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5505" windowWidth="12120" windowHeight="4800" tabRatio="738"/>
  </bookViews>
  <sheets>
    <sheet name="COVER PAGE" sheetId="22" r:id="rId1"/>
    <sheet name="Definitions &amp; Guidance" sheetId="21" r:id="rId2"/>
    <sheet name="LHB Summary" sheetId="15" r:id="rId3"/>
    <sheet name="Stop Smoking Wales" sheetId="1" r:id="rId4"/>
    <sheet name="Pharmacy Level 3" sheetId="17" r:id="rId5"/>
    <sheet name="In House Hospital" sheetId="18" r:id="rId6"/>
    <sheet name="GP" sheetId="19" r:id="rId7"/>
    <sheet name="LHBSelect" sheetId="16" state="hidden" r:id="rId8"/>
  </sheets>
  <externalReferences>
    <externalReference r:id="rId9"/>
    <externalReference r:id="rId10"/>
    <externalReference r:id="rId11"/>
  </externalReferences>
  <definedNames>
    <definedName name="_xlnm._FilterDatabase" localSheetId="0" hidden="1">'COVER PAGE'!$B$20:$D$24</definedName>
    <definedName name="LHB">#REF!</definedName>
    <definedName name="LHB_List" localSheetId="1">[1]LHBSelect!$A$1:$A$7</definedName>
    <definedName name="LHB_List">LHBSelect!$A$1:$A$7</definedName>
    <definedName name="LHB_List2">LHBSelect!$A$1:$A$7</definedName>
    <definedName name="LHBs">'COVER PAGE'!$A$37:$A$39</definedName>
    <definedName name="ORGANISATION">'[2]LHB List'!$A$1:$A$8</definedName>
    <definedName name="_xlnm.Print_Area" localSheetId="0">'COVER PAGE'!$A$1:$N$32</definedName>
    <definedName name="_xlnm.Print_Area" localSheetId="1">'Definitions &amp; Guidance'!$A$1:$W$91</definedName>
    <definedName name="_xlnm.Print_Area" localSheetId="6">GP!$A$1:$I$36</definedName>
    <definedName name="_xlnm.Print_Area" localSheetId="5">'In House Hospital'!$A$1:$I$36</definedName>
    <definedName name="_xlnm.Print_Area" localSheetId="2">'LHB Summary'!$A$1:$I$36</definedName>
    <definedName name="_xlnm.Print_Area" localSheetId="4">'Pharmacy Level 3'!$A$1:$I$36</definedName>
    <definedName name="_xlnm.Print_Area" localSheetId="3">'Stop Smoking Wales'!$A$1:$I$36</definedName>
    <definedName name="SMAGENCIES">[3]lookups!$N$2:$N$63</definedName>
    <definedName name="YESNO">'[2]LHB List'!$C$1:$C$2</definedName>
  </definedNames>
  <calcPr calcId="125725"/>
</workbook>
</file>

<file path=xl/calcChain.xml><?xml version="1.0" encoding="utf-8"?>
<calcChain xmlns="http://schemas.openxmlformats.org/spreadsheetml/2006/main">
  <c r="H25" i="15"/>
  <c r="G25"/>
  <c r="F25"/>
  <c r="E25"/>
  <c r="H24"/>
  <c r="G24"/>
  <c r="F24"/>
  <c r="E24"/>
  <c r="H23"/>
  <c r="G23"/>
  <c r="F23"/>
  <c r="E23"/>
  <c r="H22"/>
  <c r="G22"/>
  <c r="F22"/>
  <c r="E22"/>
  <c r="H21"/>
  <c r="G21"/>
  <c r="F21"/>
  <c r="E21"/>
  <c r="H20"/>
  <c r="G20"/>
  <c r="F20"/>
  <c r="E20"/>
  <c r="H19"/>
  <c r="G19"/>
  <c r="F19"/>
  <c r="E19"/>
  <c r="H18"/>
  <c r="G18"/>
  <c r="F18"/>
  <c r="E18"/>
  <c r="H15"/>
  <c r="G15"/>
  <c r="F15"/>
  <c r="E15"/>
  <c r="H14"/>
  <c r="G14"/>
  <c r="F14"/>
  <c r="E14"/>
  <c r="H13"/>
  <c r="G13"/>
  <c r="F13"/>
  <c r="E13"/>
  <c r="H12"/>
  <c r="G12"/>
  <c r="F12"/>
  <c r="E12"/>
  <c r="H11"/>
  <c r="G11"/>
  <c r="F11"/>
  <c r="E11"/>
  <c r="H10"/>
  <c r="G10"/>
  <c r="F10"/>
  <c r="E10"/>
  <c r="H9"/>
  <c r="G9"/>
  <c r="F9"/>
  <c r="E9"/>
  <c r="H8"/>
  <c r="G8"/>
  <c r="F8"/>
  <c r="E8"/>
  <c r="I24" i="1"/>
  <c r="I14"/>
  <c r="I24" i="18"/>
  <c r="I14"/>
  <c r="I14" i="17"/>
  <c r="I24"/>
  <c r="I14" i="19"/>
  <c r="I24"/>
  <c r="H17" i="15"/>
  <c r="G17"/>
  <c r="F17"/>
  <c r="E17"/>
  <c r="H7"/>
  <c r="G7"/>
  <c r="F7"/>
  <c r="E7"/>
  <c r="H26" i="19"/>
  <c r="G26"/>
  <c r="F26"/>
  <c r="E26"/>
  <c r="I25"/>
  <c r="I23"/>
  <c r="I22"/>
  <c r="I21"/>
  <c r="I20"/>
  <c r="I19"/>
  <c r="I18"/>
  <c r="I17"/>
  <c r="H16"/>
  <c r="G16"/>
  <c r="F16"/>
  <c r="I15"/>
  <c r="I13"/>
  <c r="I12"/>
  <c r="I11"/>
  <c r="I10"/>
  <c r="I9"/>
  <c r="I8"/>
  <c r="D3"/>
  <c r="H26" i="18"/>
  <c r="G26"/>
  <c r="F26"/>
  <c r="E26"/>
  <c r="I25"/>
  <c r="I23"/>
  <c r="I22"/>
  <c r="I21"/>
  <c r="I20"/>
  <c r="I19"/>
  <c r="I18"/>
  <c r="I17"/>
  <c r="H16"/>
  <c r="G16"/>
  <c r="F16"/>
  <c r="E16"/>
  <c r="I15"/>
  <c r="I13"/>
  <c r="I12"/>
  <c r="I11"/>
  <c r="I10"/>
  <c r="I9"/>
  <c r="I8"/>
  <c r="I7"/>
  <c r="D3"/>
  <c r="H26" i="17"/>
  <c r="G26"/>
  <c r="F26"/>
  <c r="E26"/>
  <c r="I25"/>
  <c r="I23"/>
  <c r="I22"/>
  <c r="I21"/>
  <c r="I20"/>
  <c r="I19"/>
  <c r="I18"/>
  <c r="I17"/>
  <c r="H16"/>
  <c r="G16"/>
  <c r="F16"/>
  <c r="E16"/>
  <c r="I15"/>
  <c r="I13"/>
  <c r="I12"/>
  <c r="I11"/>
  <c r="I10"/>
  <c r="I9"/>
  <c r="I8"/>
  <c r="I7"/>
  <c r="D3"/>
  <c r="I23" i="1"/>
  <c r="I13"/>
  <c r="E16"/>
  <c r="I25"/>
  <c r="I22"/>
  <c r="I21"/>
  <c r="I20"/>
  <c r="I19"/>
  <c r="I18"/>
  <c r="H26"/>
  <c r="G26"/>
  <c r="F26"/>
  <c r="E26"/>
  <c r="I15"/>
  <c r="I12"/>
  <c r="I11"/>
  <c r="I10"/>
  <c r="I9"/>
  <c r="I8"/>
  <c r="H16"/>
  <c r="G16"/>
  <c r="F16"/>
  <c r="E16" i="15" l="1"/>
  <c r="H16"/>
  <c r="I14"/>
  <c r="I12"/>
  <c r="I18"/>
  <c r="I17"/>
  <c r="I19"/>
  <c r="I13"/>
  <c r="I20"/>
  <c r="I21"/>
  <c r="I22"/>
  <c r="I23"/>
  <c r="I24"/>
  <c r="I25"/>
  <c r="G16"/>
  <c r="F16"/>
  <c r="I7"/>
  <c r="I8"/>
  <c r="I9"/>
  <c r="I10"/>
  <c r="I11"/>
  <c r="G26"/>
  <c r="F26"/>
  <c r="E26"/>
  <c r="I16" i="18"/>
  <c r="I26"/>
  <c r="I16" i="17"/>
  <c r="I26"/>
  <c r="I26" i="19"/>
  <c r="H26" i="15"/>
  <c r="D3" i="1"/>
  <c r="I15" i="15" l="1"/>
  <c r="I16"/>
  <c r="I26"/>
  <c r="I17" i="1"/>
  <c r="I26" s="1"/>
  <c r="I7"/>
  <c r="I16" s="1"/>
  <c r="E16" i="19" l="1"/>
  <c r="I7"/>
  <c r="I16" s="1"/>
</calcChain>
</file>

<file path=xl/sharedStrings.xml><?xml version="1.0" encoding="utf-8"?>
<sst xmlns="http://schemas.openxmlformats.org/spreadsheetml/2006/main" count="243" uniqueCount="103">
  <si>
    <t>Indicator</t>
  </si>
  <si>
    <t>Abertawe Bro Morgannwg ULHB</t>
  </si>
  <si>
    <t>Aneurin Bevan LHB</t>
  </si>
  <si>
    <t>Betsi Cadwaladr ULHB</t>
  </si>
  <si>
    <t>Cardiff &amp; Vale ULHB</t>
  </si>
  <si>
    <t>Cwm Taf LHB</t>
  </si>
  <si>
    <t>Hywel Dda LHB</t>
  </si>
  <si>
    <t>Powys Teaching LHB</t>
  </si>
  <si>
    <t>Guidance Notes</t>
  </si>
  <si>
    <t>General Points</t>
  </si>
  <si>
    <t>Submission Date</t>
  </si>
  <si>
    <t>Definitions</t>
  </si>
  <si>
    <t>Data relating to:</t>
  </si>
  <si>
    <t>Quarter 1 
2013/14</t>
  </si>
  <si>
    <t>Quarter 2 
2013/14</t>
  </si>
  <si>
    <t>Quarter 3 
2013/14</t>
  </si>
  <si>
    <t>Quarter 4 
2013/14</t>
  </si>
  <si>
    <t>Total
2013/14</t>
  </si>
  <si>
    <t>Smoking Cessation - Stop Smoking Wales</t>
  </si>
  <si>
    <t>Number of treated smokers followed up at their 4 week post quit date and who were CO validated as successfully quitting during the quarter
[quarterly count]</t>
  </si>
  <si>
    <t>Smoking Cessation - Pharmacy Level 3 Smoking Cessation Service</t>
  </si>
  <si>
    <t>Data in Relation to:</t>
  </si>
  <si>
    <t xml:space="preserve">Quarter 1 2013/14 </t>
  </si>
  <si>
    <t>1st April 2013 - 30th June 2013</t>
  </si>
  <si>
    <t>Quarter 2 2013/14</t>
  </si>
  <si>
    <t>Quarter 3 2013/14</t>
  </si>
  <si>
    <t>Quarter 4 2013/14</t>
  </si>
  <si>
    <t>1st July 2013 - 30th September 2013</t>
  </si>
  <si>
    <t>Friday 14th March 2014</t>
  </si>
  <si>
    <t>Friday 13th June 2014</t>
  </si>
  <si>
    <t xml:space="preserve">A smoker is someone aged 16 or over who smokes a tobacco product at least once a week. A smoked tobacco product is any product that contains tobacco and produces smoke. This includes cigarettes (hand-rolled or tailor-made), cigars and pipes. Pipes include shisha, hookah, narghile and hubble-bubble pipes. It does not include any nicotine containing products which do not contain tobacco, such as electronic cigarettes.  </t>
  </si>
  <si>
    <t>"Smoker"</t>
  </si>
  <si>
    <t>A smoking cessation service provides evidence-based behavioural support and advice to smokers who are motivated to attempt to stop smoking. This includes the dedicated specialist national Stop Smoking Wales service, Level 3 smoking cessation services delivered by community pharmacies and any ‘in-house’ services which are available in hospitals and GP surgeries in Wales.</t>
  </si>
  <si>
    <t>"Smoking Cessation Services"</t>
  </si>
  <si>
    <t>The following are integral components of a smoking cessation service:</t>
  </si>
  <si>
    <t>"Brief Interventions"</t>
  </si>
  <si>
    <t>"Treated Smoker"</t>
  </si>
  <si>
    <t>1st October 2013 - 31st December 2013</t>
  </si>
  <si>
    <r>
      <t>·</t>
    </r>
    <r>
      <rPr>
        <sz val="12"/>
        <color theme="1"/>
        <rFont val="Times New Roman"/>
        <family val="1"/>
      </rPr>
      <t xml:space="preserve">         </t>
    </r>
    <r>
      <rPr>
        <sz val="12"/>
        <color theme="1"/>
        <rFont val="Calibri"/>
        <family val="2"/>
        <scheme val="minor"/>
      </rPr>
      <t>Provide behavioural support</t>
    </r>
  </si>
  <si>
    <r>
      <t>·</t>
    </r>
    <r>
      <rPr>
        <sz val="12"/>
        <color theme="1"/>
        <rFont val="Times New Roman"/>
        <family val="1"/>
      </rPr>
      <t xml:space="preserve">         </t>
    </r>
    <r>
      <rPr>
        <sz val="12"/>
        <color theme="1"/>
        <rFont val="Calibri"/>
        <family val="2"/>
        <scheme val="minor"/>
      </rPr>
      <t>Are an NHS supported service</t>
    </r>
  </si>
  <si>
    <r>
      <t>·</t>
    </r>
    <r>
      <rPr>
        <sz val="12"/>
        <color theme="1"/>
        <rFont val="Times New Roman"/>
        <family val="1"/>
      </rPr>
      <t xml:space="preserve">         </t>
    </r>
    <r>
      <rPr>
        <sz val="12"/>
        <color theme="1"/>
        <rFont val="Calibri"/>
        <family val="2"/>
        <scheme val="minor"/>
      </rPr>
      <t>Dedicated time to deliver group and/or 1:1 support which is:</t>
    </r>
  </si>
  <si>
    <t>o   For a series of planned/scheduled sessions in which a target quit date is set and support provided throughout the quit attempt through multi-session, structured behavioural support</t>
  </si>
  <si>
    <t>o   With follow-up of the client at one month post quit date, CO-validated, with outcomes recorded.</t>
  </si>
  <si>
    <t xml:space="preserve">o Provided in conjunction with an offer of pharmacotherapy </t>
  </si>
  <si>
    <t>An example of how this would work for an individual smoker is as follows:</t>
  </si>
  <si>
    <t>Unknown</t>
  </si>
  <si>
    <t>Local Health Board of Residence</t>
  </si>
  <si>
    <t>TOTAL</t>
  </si>
  <si>
    <t>Non-Welsh</t>
  </si>
  <si>
    <t>Comments:</t>
  </si>
  <si>
    <t>Abertawe Bro Morgannwg</t>
  </si>
  <si>
    <t>Aneurin Bevan</t>
  </si>
  <si>
    <t>Betsi Cadwaladwr</t>
  </si>
  <si>
    <t>Cardiff &amp; Vale</t>
  </si>
  <si>
    <t>Cwm Taf</t>
  </si>
  <si>
    <t>Hywel Dda</t>
  </si>
  <si>
    <t>Powys</t>
  </si>
  <si>
    <r>
      <t xml:space="preserve">Local Health Board </t>
    </r>
    <r>
      <rPr>
        <sz val="11"/>
        <rFont val="Arial"/>
        <family val="2"/>
      </rPr>
      <t>(automatically populated from the 'LHB Summary' worksheet)</t>
    </r>
  </si>
  <si>
    <r>
      <t xml:space="preserve">Local Health Board </t>
    </r>
    <r>
      <rPr>
        <b/>
        <sz val="11"/>
        <rFont val="Arial"/>
        <family val="2"/>
      </rPr>
      <t>(please select from the drop down list)</t>
    </r>
  </si>
  <si>
    <t>Smoking Cessation - Local Health Board Summary</t>
  </si>
  <si>
    <t>Number of smokers treated by the smoking cessation service during the quarter
[quarterly count]</t>
  </si>
  <si>
    <t>Monday 20th January 2014</t>
  </si>
  <si>
    <t>1st January 2014 - 31st March 2014</t>
  </si>
  <si>
    <t xml:space="preserve">A quit attempt is where a smoker makes a firm commitment to give up smoking on a certain date. The actual quit date is the date on which a smoker plans to stop smoking altogether with support from a stop smoking adviser as part of a smoking cessation services assisted quit attempt. Quit attempts for community pharmacy and hospital services are always set during the first stop smoking session. For the Stop Smoking Wales service, they are set during the second stop smoking session. Smokers who attend an initial assessment session but fail to attend a treatment session are not counted.  </t>
  </si>
  <si>
    <t>"Quit Attempt"</t>
  </si>
  <si>
    <t xml:space="preserve">A treated smoker is a smoker who undergoes at least one treatment session with support from a stop smoking adviser as part of their quit attempt. A smoker does not have to complete the full smoking cessation programme to become a treated smoker. </t>
  </si>
  <si>
    <r>
      <t xml:space="preserve">Brief interventions are simple opportunistic advice and encouragement to stop smoking, which usually last for around 5 to 10 minutes,  and are provided by a wide range of health professionals. This includes an assessment of the patient’s current commitment to attempt to quit, provision of information about the availability of pharmacotherapy and behavioural support, and referred to more intensive support from a smoking cessation service. Brief interventions are not classified as a smoking cessation service </t>
    </r>
    <r>
      <rPr>
        <b/>
        <sz val="12"/>
        <color theme="1"/>
        <rFont val="Calibri"/>
        <family val="2"/>
        <scheme val="minor"/>
      </rPr>
      <t xml:space="preserve">and are excluded from this data collection. </t>
    </r>
  </si>
  <si>
    <t>Supporting Definitions</t>
  </si>
  <si>
    <t>Note: A smoker is counted as a ‘CO-validated quitter’ if s/he has not smoked even a single puff on a cigarette in the past 2 weeks and their expired-air CO is assessed during a follow-up visit to the smoking cessation service 4 weeks after the designated quit date and is found to be less than 10ppm when tested using a carbon monoxide monitor. This test can take place up to 3 days before or a maximum of 14 days after the 4 week post quit date has been reached to cover any difficulties in arranging a suitable date for the test to take place.</t>
  </si>
  <si>
    <t xml:space="preserve">This is the number of smokers who undergo at least one treatment session with support from a stop smoking advisor as part of their quit attempt during the quarter. </t>
  </si>
  <si>
    <r>
      <t xml:space="preserve">Monday 11 November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 xml:space="preserve">sixth </t>
    </r>
    <r>
      <rPr>
        <sz val="12"/>
        <color theme="1"/>
        <rFont val="Calibri"/>
        <family val="2"/>
        <scheme val="minor"/>
      </rPr>
      <t>stop smoking session and provides a carbon monoxide reading to validate his smoking status, as it is 4 weeks after he set his quit date during the week 2 session.</t>
    </r>
  </si>
  <si>
    <r>
      <t xml:space="preserve">Monday 4 November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 xml:space="preserve">fifth </t>
    </r>
    <r>
      <rPr>
        <sz val="12"/>
        <color theme="1"/>
        <rFont val="Calibri"/>
        <family val="2"/>
        <scheme val="minor"/>
      </rPr>
      <t>stop smoking session.</t>
    </r>
  </si>
  <si>
    <r>
      <t xml:space="preserve">Monday 28 October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 xml:space="preserve">fourth </t>
    </r>
    <r>
      <rPr>
        <sz val="12"/>
        <color theme="1"/>
        <rFont val="Calibri"/>
        <family val="2"/>
        <scheme val="minor"/>
      </rPr>
      <t>stop smoking session.</t>
    </r>
  </si>
  <si>
    <r>
      <t xml:space="preserve">Monday 21 October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 xml:space="preserve">third </t>
    </r>
    <r>
      <rPr>
        <sz val="12"/>
        <color theme="1"/>
        <rFont val="Calibri"/>
        <family val="2"/>
        <scheme val="minor"/>
      </rPr>
      <t>stop smoking session.</t>
    </r>
  </si>
  <si>
    <r>
      <t xml:space="preserve">Monday 14 October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second</t>
    </r>
    <r>
      <rPr>
        <sz val="12"/>
        <color theme="1"/>
        <rFont val="Calibri"/>
        <family val="2"/>
        <scheme val="minor"/>
      </rPr>
      <t xml:space="preserve"> stop smoking session, sets the quit date during the session and therefore becomes a treated smoker.</t>
    </r>
  </si>
  <si>
    <r>
      <t xml:space="preserve">Monday 30 September - Mr X from Pontypridd </t>
    </r>
    <r>
      <rPr>
        <b/>
        <sz val="12"/>
        <color theme="1"/>
        <rFont val="Calibri"/>
        <family val="2"/>
        <scheme val="minor"/>
      </rPr>
      <t>attends</t>
    </r>
    <r>
      <rPr>
        <sz val="12"/>
        <color theme="1"/>
        <rFont val="Calibri"/>
        <family val="2"/>
        <scheme val="minor"/>
      </rPr>
      <t xml:space="preserve"> an initial assessment session with Stop Smoking Wales.</t>
    </r>
  </si>
  <si>
    <t>(1) Please also refer to the DSCN on Smoking Cessation Services Data Collection.</t>
  </si>
  <si>
    <t>Please select your organisation from the drop-down list at the top of the 'LHB Summary' worksheet.  This will auto-populate the information on all of the other worksheets.</t>
  </si>
  <si>
    <r>
      <t xml:space="preserve">Monday 7 October - Mr X </t>
    </r>
    <r>
      <rPr>
        <b/>
        <sz val="12"/>
        <color theme="1"/>
        <rFont val="Calibri"/>
        <family val="2"/>
        <scheme val="minor"/>
      </rPr>
      <t>attends</t>
    </r>
    <r>
      <rPr>
        <sz val="12"/>
        <color theme="1"/>
        <rFont val="Calibri"/>
        <family val="2"/>
        <scheme val="minor"/>
      </rPr>
      <t xml:space="preserve"> his </t>
    </r>
    <r>
      <rPr>
        <b/>
        <sz val="12"/>
        <color theme="1"/>
        <rFont val="Calibri"/>
        <family val="2"/>
        <scheme val="minor"/>
      </rPr>
      <t>first</t>
    </r>
    <r>
      <rPr>
        <sz val="12"/>
        <color theme="1"/>
        <rFont val="Calibri"/>
        <family val="2"/>
        <scheme val="minor"/>
      </rPr>
      <t xml:space="preserve"> stop smoking session.</t>
    </r>
  </si>
  <si>
    <t>Row 1 – Number of smokers treated by the smoking cessation service during the quarter</t>
  </si>
  <si>
    <t>Row 2 - Number of treated smokers followed up at their 4 week post quit date and who were CO validated as successfully quitting during the quarter</t>
  </si>
  <si>
    <t>Smoking Cessation - In House Hospital Smoking Cessation Service</t>
  </si>
  <si>
    <t>Smoking Cessation - GP Smoking Cessation Services</t>
  </si>
  <si>
    <t>Of those reported in Row 1, this is the number of smokers who were CO validated as successfully quit.</t>
  </si>
  <si>
    <t xml:space="preserve">(7) Health Boards are required to complete rows 1 and 2 on each of the smoking cessation service tabs of the spread sheet.    </t>
  </si>
  <si>
    <t>As Mr X attended his first session on the last day of the July to September reporting period, his status as a treated smoker and 4 week post quit CO-validated status will be counted in rows 1 and 2 in the Quarter 2 report for Cwm Taf.</t>
  </si>
  <si>
    <r>
      <t xml:space="preserve">(6) </t>
    </r>
    <r>
      <rPr>
        <b/>
        <sz val="12"/>
        <color theme="1"/>
        <rFont val="Calibri"/>
        <family val="2"/>
        <scheme val="minor"/>
      </rPr>
      <t>Activity counts are to be reported based on the date on which a client attends for an initial smoking cessation session with a stop smoking service.</t>
    </r>
    <r>
      <rPr>
        <sz val="12"/>
        <color theme="1"/>
        <rFont val="Calibri"/>
        <family val="2"/>
        <scheme val="minor"/>
      </rPr>
      <t xml:space="preserve"> A  time lag has been included within the data reporting process to include treatment completion and to enable complete information to be provided. </t>
    </r>
  </si>
  <si>
    <t>(5) The submission requirements for 2013/14 are as follows:</t>
  </si>
  <si>
    <t>The Welsh Government will collate the total number of treated smokers, where known, who are resident in each Health Board area; and the percentage of smokers who have been validated as successfully quitting using carbon monoxide monitors once the quarterly data have been submitted. This information will be reported back to individual Health Boards. Any 'unknown' data will be included in the calculation for the Health Board providing the data.</t>
  </si>
  <si>
    <t xml:space="preserve">(3) All data submitted by Health Boards should be for cohorts who have made a quit attempt using smoking cessation services. Health Boards should submit activity counts split by the LHB of Residence of the clients being treated where this is known. Health Boards should use the client's full postcode to determine their LHB of residence. It is recognised that reporting by residency may not be possible for all services currently. Where residency is not known data should be reported against the 'unknown' category for each service.  Clients who reside outside Wales should be reported against the 'non Welsh' category. </t>
  </si>
  <si>
    <t xml:space="preserve">(2) Reporting on the Tier 1 target (2013/14) will be completed on a quarterly basis and will include data for individual smoking cessation services as well as amalgamated figures.  </t>
  </si>
  <si>
    <t xml:space="preserve">Smoking Cessation </t>
  </si>
  <si>
    <t>EMAIL:</t>
  </si>
  <si>
    <t>TEL:</t>
  </si>
  <si>
    <t>Please select from drop-down menu</t>
  </si>
  <si>
    <t xml:space="preserve">ORGANISATION: </t>
  </si>
  <si>
    <t>JOB TITLE:</t>
  </si>
  <si>
    <t xml:space="preserve">NAME: </t>
  </si>
  <si>
    <t>Smoking Cessation Services Data Collection</t>
  </si>
  <si>
    <t xml:space="preserve">Form completed by: </t>
  </si>
  <si>
    <t>(4) All submissions and / or queries should be e-mailed to the Welsh Government's Tobacco Policy inbox at:</t>
  </si>
  <si>
    <t>TobaccoPolicyBranch@wales.gsi.gov.uk</t>
  </si>
  <si>
    <t>All submissions and / or queries should be e-mailed to the Welsh Government's Tobacco Policy inbox at:</t>
  </si>
</sst>
</file>

<file path=xl/styles.xml><?xml version="1.0" encoding="utf-8"?>
<styleSheet xmlns="http://schemas.openxmlformats.org/spreadsheetml/2006/main">
  <fonts count="38">
    <font>
      <sz val="11"/>
      <color theme="1"/>
      <name val="Calibri"/>
      <family val="2"/>
      <scheme val="minor"/>
    </font>
    <font>
      <sz val="12"/>
      <color theme="1"/>
      <name val="Arial"/>
      <family val="2"/>
    </font>
    <font>
      <sz val="12"/>
      <color theme="1"/>
      <name val="Arial"/>
      <family val="2"/>
    </font>
    <font>
      <sz val="14"/>
      <color indexed="8"/>
      <name val="Arial"/>
      <family val="2"/>
    </font>
    <font>
      <b/>
      <sz val="18"/>
      <color indexed="8"/>
      <name val="Arial"/>
      <family val="2"/>
    </font>
    <font>
      <sz val="9"/>
      <color indexed="8"/>
      <name val="Arial"/>
      <family val="2"/>
    </font>
    <font>
      <b/>
      <sz val="12"/>
      <color indexed="8"/>
      <name val="Arial"/>
      <family val="2"/>
    </font>
    <font>
      <b/>
      <sz val="12"/>
      <color indexed="10"/>
      <name val="Arial"/>
      <family val="2"/>
    </font>
    <font>
      <sz val="11"/>
      <color indexed="8"/>
      <name val="Arial"/>
      <family val="2"/>
    </font>
    <font>
      <b/>
      <sz val="11"/>
      <color indexed="10"/>
      <name val="Arial"/>
      <family val="2"/>
    </font>
    <font>
      <sz val="12"/>
      <color theme="1"/>
      <name val="Arial"/>
      <family val="2"/>
    </font>
    <font>
      <sz val="11"/>
      <color theme="1"/>
      <name val="Arial"/>
      <family val="2"/>
    </font>
    <font>
      <u/>
      <sz val="11"/>
      <color theme="10"/>
      <name val="Calibri"/>
      <family val="2"/>
      <scheme val="minor"/>
    </font>
    <font>
      <b/>
      <sz val="12"/>
      <color theme="1"/>
      <name val="Arial"/>
      <family val="2"/>
    </font>
    <font>
      <sz val="12"/>
      <color indexed="8"/>
      <name val="Arial"/>
      <family val="2"/>
    </font>
    <font>
      <b/>
      <sz val="12"/>
      <name val="Arial"/>
      <family val="2"/>
    </font>
    <font>
      <b/>
      <sz val="11"/>
      <name val="Arial"/>
      <family val="2"/>
    </font>
    <font>
      <sz val="12"/>
      <color theme="1"/>
      <name val="Calibri"/>
      <family val="2"/>
      <scheme val="minor"/>
    </font>
    <font>
      <b/>
      <sz val="12"/>
      <color theme="1"/>
      <name val="Calibri"/>
      <family val="2"/>
      <scheme val="minor"/>
    </font>
    <font>
      <sz val="12"/>
      <name val="Calibri"/>
      <family val="2"/>
      <scheme val="minor"/>
    </font>
    <font>
      <sz val="12"/>
      <color theme="1"/>
      <name val="Symbol"/>
      <family val="1"/>
      <charset val="2"/>
    </font>
    <font>
      <sz val="12"/>
      <color theme="1"/>
      <name val="Times New Roman"/>
      <family val="1"/>
    </font>
    <font>
      <sz val="12"/>
      <color theme="1"/>
      <name val="Courier New"/>
      <family val="3"/>
    </font>
    <font>
      <b/>
      <sz val="12"/>
      <color rgb="FF000000"/>
      <name val="Calibri"/>
      <family val="2"/>
      <scheme val="minor"/>
    </font>
    <font>
      <sz val="11"/>
      <name val="Arial"/>
      <family val="2"/>
    </font>
    <font>
      <sz val="12"/>
      <name val="Arial"/>
      <family val="2"/>
    </font>
    <font>
      <i/>
      <sz val="12"/>
      <color theme="1"/>
      <name val="Calibri"/>
      <family val="2"/>
      <scheme val="minor"/>
    </font>
    <font>
      <sz val="10"/>
      <color theme="1"/>
      <name val="Verdana"/>
      <family val="2"/>
    </font>
    <font>
      <b/>
      <sz val="12"/>
      <color rgb="FFFF0000"/>
      <name val="Calibri"/>
      <family val="2"/>
      <scheme val="minor"/>
    </font>
    <font>
      <sz val="11"/>
      <color theme="1"/>
      <name val="Calibri"/>
      <family val="2"/>
      <scheme val="minor"/>
    </font>
    <font>
      <sz val="11"/>
      <color rgb="FFFF0000"/>
      <name val="Calibri"/>
      <family val="2"/>
      <scheme val="minor"/>
    </font>
    <font>
      <sz val="10"/>
      <name val="Arial"/>
    </font>
    <font>
      <sz val="10"/>
      <name val="Arial"/>
      <family val="2"/>
    </font>
    <font>
      <i/>
      <sz val="11"/>
      <color theme="1"/>
      <name val="Calibri"/>
      <family val="2"/>
      <scheme val="minor"/>
    </font>
    <font>
      <b/>
      <sz val="17"/>
      <color theme="1"/>
      <name val="Calibri"/>
      <family val="2"/>
      <scheme val="minor"/>
    </font>
    <font>
      <sz val="10"/>
      <name val="Verdana"/>
      <family val="2"/>
    </font>
    <font>
      <b/>
      <sz val="10"/>
      <name val="Arial"/>
      <family val="2"/>
    </font>
    <font>
      <b/>
      <sz val="11"/>
      <name val="Calibri"/>
      <family val="2"/>
      <scheme val="minor"/>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0"/>
      </top>
      <bottom/>
      <diagonal/>
    </border>
    <border>
      <left/>
      <right style="thin">
        <color theme="0"/>
      </right>
      <top style="thin">
        <color theme="0"/>
      </top>
      <bottom/>
      <diagonal/>
    </border>
    <border>
      <left/>
      <right style="thin">
        <color theme="0"/>
      </right>
      <top/>
      <bottom style="thin">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xf numFmtId="0" fontId="12" fillId="0" borderId="0" applyNumberFormat="0" applyFill="0" applyBorder="0" applyAlignment="0" applyProtection="0"/>
    <xf numFmtId="0" fontId="31" fillId="0" borderId="0"/>
    <xf numFmtId="0" fontId="29" fillId="0" borderId="0"/>
    <xf numFmtId="0" fontId="29" fillId="0" borderId="0"/>
    <xf numFmtId="0" fontId="32" fillId="0" borderId="0"/>
  </cellStyleXfs>
  <cellXfs count="238">
    <xf numFmtId="0" fontId="0" fillId="0" borderId="0" xfId="0"/>
    <xf numFmtId="0" fontId="3" fillId="2" borderId="0" xfId="0" applyFont="1" applyFill="1"/>
    <xf numFmtId="0" fontId="4" fillId="2" borderId="0" xfId="0" applyFont="1" applyFill="1"/>
    <xf numFmtId="0" fontId="6" fillId="2" borderId="0" xfId="0" applyFont="1" applyFill="1" applyAlignment="1">
      <alignment vertical="center"/>
    </xf>
    <xf numFmtId="0" fontId="8" fillId="2" borderId="0" xfId="0" applyFont="1" applyFill="1" applyAlignment="1">
      <alignment vertical="center"/>
    </xf>
    <xf numFmtId="0" fontId="10" fillId="4" borderId="0" xfId="0" applyFont="1" applyFill="1"/>
    <xf numFmtId="0" fontId="11" fillId="4" borderId="0" xfId="0" applyFont="1" applyFill="1"/>
    <xf numFmtId="0" fontId="11" fillId="2" borderId="0" xfId="0" applyFont="1" applyFill="1"/>
    <xf numFmtId="0" fontId="11" fillId="0" borderId="0" xfId="0" applyFont="1"/>
    <xf numFmtId="0" fontId="10" fillId="4" borderId="0" xfId="0" applyFont="1" applyFill="1" applyProtection="1"/>
    <xf numFmtId="0" fontId="14" fillId="2" borderId="0" xfId="0" applyFont="1" applyFill="1" applyAlignment="1">
      <alignment vertical="center"/>
    </xf>
    <xf numFmtId="0" fontId="14" fillId="0" borderId="0" xfId="0" applyFont="1" applyAlignment="1">
      <alignment vertical="center"/>
    </xf>
    <xf numFmtId="0" fontId="2" fillId="2" borderId="0" xfId="0" applyFont="1" applyFill="1" applyAlignment="1">
      <alignment vertical="center"/>
    </xf>
    <xf numFmtId="0" fontId="2" fillId="0" borderId="0" xfId="0" applyFont="1" applyAlignment="1">
      <alignment vertical="center"/>
    </xf>
    <xf numFmtId="0" fontId="2" fillId="2" borderId="0" xfId="0" applyFont="1" applyFill="1"/>
    <xf numFmtId="0" fontId="2" fillId="0" borderId="0" xfId="0" applyFont="1"/>
    <xf numFmtId="0" fontId="1" fillId="2" borderId="0" xfId="0" applyFont="1" applyFill="1"/>
    <xf numFmtId="0" fontId="17" fillId="4" borderId="0" xfId="0" applyFont="1" applyFill="1"/>
    <xf numFmtId="0" fontId="17" fillId="4" borderId="2" xfId="0" applyFont="1" applyFill="1" applyBorder="1"/>
    <xf numFmtId="0" fontId="17" fillId="4" borderId="3" xfId="0" applyFont="1" applyFill="1" applyBorder="1"/>
    <xf numFmtId="0" fontId="17" fillId="4" borderId="5" xfId="0" applyFont="1" applyFill="1" applyBorder="1"/>
    <xf numFmtId="0" fontId="17" fillId="4" borderId="4" xfId="0" applyFont="1" applyFill="1" applyBorder="1"/>
    <xf numFmtId="0" fontId="18" fillId="4" borderId="0" xfId="0" applyFont="1" applyFill="1" applyBorder="1"/>
    <xf numFmtId="0" fontId="17" fillId="4" borderId="0" xfId="0" applyFont="1" applyFill="1" applyBorder="1"/>
    <xf numFmtId="0" fontId="17" fillId="4" borderId="6" xfId="0" applyFont="1" applyFill="1" applyBorder="1"/>
    <xf numFmtId="0" fontId="17" fillId="4" borderId="0" xfId="0" applyFont="1" applyFill="1" applyBorder="1" applyAlignment="1">
      <alignment vertical="top" wrapText="1"/>
    </xf>
    <xf numFmtId="0" fontId="19" fillId="4" borderId="4" xfId="0" applyFont="1" applyFill="1" applyBorder="1"/>
    <xf numFmtId="0" fontId="19" fillId="4" borderId="0" xfId="0" applyFont="1" applyFill="1"/>
    <xf numFmtId="0" fontId="19" fillId="4" borderId="6" xfId="0" applyFont="1" applyFill="1" applyBorder="1"/>
    <xf numFmtId="0" fontId="19" fillId="4" borderId="8" xfId="0" applyFont="1" applyFill="1" applyBorder="1"/>
    <xf numFmtId="0" fontId="19" fillId="4" borderId="9" xfId="0" applyFont="1" applyFill="1" applyBorder="1"/>
    <xf numFmtId="0" fontId="19" fillId="4" borderId="10" xfId="0" applyFont="1" applyFill="1" applyBorder="1"/>
    <xf numFmtId="0" fontId="17" fillId="4" borderId="9" xfId="0" applyFont="1" applyFill="1" applyBorder="1" applyAlignment="1">
      <alignment vertical="top" wrapText="1"/>
    </xf>
    <xf numFmtId="0" fontId="17" fillId="4" borderId="0" xfId="0" applyFont="1" applyFill="1" applyAlignment="1">
      <alignment horizontal="left" vertical="top"/>
    </xf>
    <xf numFmtId="0" fontId="17" fillId="4" borderId="0" xfId="0" applyFont="1" applyFill="1" applyAlignment="1">
      <alignment horizontal="left" vertical="center"/>
    </xf>
    <xf numFmtId="0" fontId="17" fillId="4" borderId="6" xfId="0" applyFont="1" applyFill="1" applyBorder="1" applyAlignment="1">
      <alignment vertical="top"/>
    </xf>
    <xf numFmtId="0" fontId="17" fillId="4" borderId="0" xfId="0" applyFont="1" applyFill="1" applyAlignment="1">
      <alignment vertical="top"/>
    </xf>
    <xf numFmtId="0" fontId="17" fillId="4" borderId="1" xfId="0" applyFont="1" applyFill="1" applyBorder="1" applyAlignment="1">
      <alignment horizontal="center" vertical="center" wrapText="1"/>
    </xf>
    <xf numFmtId="0" fontId="17" fillId="0" borderId="12" xfId="0" applyFont="1" applyBorder="1" applyAlignment="1">
      <alignment horizontal="left" wrapText="1"/>
    </xf>
    <xf numFmtId="0" fontId="17" fillId="0" borderId="13" xfId="0" applyFont="1" applyBorder="1" applyAlignment="1">
      <alignment horizontal="left" wrapText="1"/>
    </xf>
    <xf numFmtId="0" fontId="17" fillId="0" borderId="14" xfId="0" applyFont="1" applyBorder="1" applyAlignment="1">
      <alignment horizontal="left" wrapText="1"/>
    </xf>
    <xf numFmtId="0" fontId="4" fillId="2" borderId="0" xfId="0" applyFont="1" applyFill="1" applyProtection="1"/>
    <xf numFmtId="0" fontId="5" fillId="2" borderId="0" xfId="0" applyFont="1" applyFill="1" applyProtection="1"/>
    <xf numFmtId="0" fontId="3" fillId="2" borderId="0" xfId="0" applyFont="1" applyFill="1" applyAlignment="1" applyProtection="1">
      <alignment horizontal="right"/>
    </xf>
    <xf numFmtId="0" fontId="3" fillId="2" borderId="0" xfId="0" applyFont="1" applyFill="1" applyProtection="1"/>
    <xf numFmtId="0" fontId="8" fillId="2" borderId="0" xfId="0" applyFont="1" applyFill="1" applyAlignment="1" applyProtection="1">
      <alignment vertical="center"/>
    </xf>
    <xf numFmtId="0" fontId="9" fillId="2" borderId="0" xfId="0" applyFont="1" applyFill="1" applyAlignment="1" applyProtection="1">
      <alignment vertical="center"/>
    </xf>
    <xf numFmtId="0" fontId="13" fillId="4" borderId="0" xfId="0" applyFont="1" applyFill="1"/>
    <xf numFmtId="17" fontId="13" fillId="5" borderId="15" xfId="0" applyNumberFormat="1" applyFont="1" applyFill="1" applyBorder="1" applyAlignment="1" applyProtection="1">
      <alignment horizontal="center" vertical="center" wrapText="1"/>
    </xf>
    <xf numFmtId="17" fontId="13" fillId="5" borderId="29" xfId="0" applyNumberFormat="1" applyFont="1" applyFill="1" applyBorder="1" applyAlignment="1" applyProtection="1">
      <alignment horizontal="center" vertical="center" wrapText="1"/>
    </xf>
    <xf numFmtId="17" fontId="13" fillId="5" borderId="27" xfId="0" applyNumberFormat="1" applyFont="1" applyFill="1" applyBorder="1" applyAlignment="1" applyProtection="1">
      <alignment horizontal="center" vertical="center" wrapText="1"/>
    </xf>
    <xf numFmtId="17" fontId="13" fillId="5" borderId="28" xfId="0" applyNumberFormat="1" applyFont="1" applyFill="1" applyBorder="1" applyAlignment="1" applyProtection="1">
      <alignment horizontal="center" vertical="center" wrapText="1"/>
    </xf>
    <xf numFmtId="0" fontId="25" fillId="6" borderId="43" xfId="0" applyFont="1" applyFill="1" applyBorder="1" applyAlignment="1" applyProtection="1">
      <alignment vertical="center" wrapText="1"/>
    </xf>
    <xf numFmtId="0" fontId="25" fillId="6" borderId="7" xfId="0" applyFont="1" applyFill="1" applyBorder="1" applyAlignment="1" applyProtection="1">
      <alignment vertical="center" wrapText="1"/>
    </xf>
    <xf numFmtId="3" fontId="1" fillId="7" borderId="43" xfId="0" applyNumberFormat="1" applyFont="1" applyFill="1" applyBorder="1" applyAlignment="1" applyProtection="1">
      <alignment horizontal="left" vertical="center"/>
    </xf>
    <xf numFmtId="3" fontId="1" fillId="7" borderId="7" xfId="0" applyNumberFormat="1" applyFont="1" applyFill="1" applyBorder="1" applyAlignment="1" applyProtection="1">
      <alignment horizontal="left" vertical="center"/>
    </xf>
    <xf numFmtId="0" fontId="25" fillId="6" borderId="17" xfId="0" applyFont="1" applyFill="1" applyBorder="1" applyAlignment="1" applyProtection="1">
      <alignment vertical="center" wrapText="1"/>
    </xf>
    <xf numFmtId="0" fontId="15" fillId="8" borderId="38" xfId="0" applyFont="1" applyFill="1" applyBorder="1" applyAlignment="1" applyProtection="1">
      <alignment vertical="center" wrapText="1"/>
    </xf>
    <xf numFmtId="3" fontId="1" fillId="7" borderId="17" xfId="0" applyNumberFormat="1" applyFont="1" applyFill="1" applyBorder="1" applyAlignment="1" applyProtection="1">
      <alignment horizontal="left" vertical="center"/>
    </xf>
    <xf numFmtId="3" fontId="13" fillId="8" borderId="38" xfId="0" applyNumberFormat="1" applyFont="1" applyFill="1" applyBorder="1" applyAlignment="1" applyProtection="1">
      <alignment horizontal="left" vertical="center"/>
    </xf>
    <xf numFmtId="0" fontId="25" fillId="6" borderId="18" xfId="0" applyFont="1" applyFill="1" applyBorder="1" applyAlignment="1" applyProtection="1">
      <alignment vertical="center" wrapText="1"/>
    </xf>
    <xf numFmtId="3" fontId="1" fillId="7" borderId="18" xfId="0" applyNumberFormat="1" applyFont="1" applyFill="1" applyBorder="1" applyAlignment="1" applyProtection="1">
      <alignment horizontal="left" vertical="center"/>
    </xf>
    <xf numFmtId="0" fontId="17" fillId="0" borderId="12" xfId="0" applyFont="1" applyBorder="1" applyAlignment="1">
      <alignment horizontal="left" vertical="top" wrapText="1"/>
    </xf>
    <xf numFmtId="0" fontId="17" fillId="0" borderId="51" xfId="0" applyFont="1" applyBorder="1" applyAlignment="1">
      <alignment horizontal="left" vertical="top" wrapText="1"/>
    </xf>
    <xf numFmtId="0" fontId="18" fillId="4" borderId="4" xfId="0" applyFont="1" applyFill="1" applyBorder="1" applyAlignment="1">
      <alignment horizontal="left" vertical="top"/>
    </xf>
    <xf numFmtId="0" fontId="18" fillId="4" borderId="0" xfId="0" applyFont="1" applyFill="1" applyBorder="1" applyAlignment="1">
      <alignment horizontal="left" vertical="top"/>
    </xf>
    <xf numFmtId="0" fontId="18" fillId="4" borderId="6" xfId="0" applyFont="1" applyFill="1" applyBorder="1" applyAlignment="1">
      <alignment horizontal="left" vertical="top"/>
    </xf>
    <xf numFmtId="0" fontId="17" fillId="4" borderId="0" xfId="0" applyFont="1" applyFill="1" applyAlignment="1">
      <alignment horizontal="left" vertical="center" wrapText="1"/>
    </xf>
    <xf numFmtId="0" fontId="17" fillId="4" borderId="0" xfId="0" applyFont="1" applyFill="1" applyBorder="1" applyAlignment="1">
      <alignment horizontal="left" vertical="top" wrapText="1"/>
    </xf>
    <xf numFmtId="0" fontId="17" fillId="0" borderId="0" xfId="0" applyFont="1" applyBorder="1" applyAlignment="1">
      <alignment horizontal="left" vertical="top" wrapText="1"/>
    </xf>
    <xf numFmtId="0" fontId="18" fillId="4" borderId="2" xfId="0" applyFont="1" applyFill="1" applyBorder="1" applyAlignment="1">
      <alignment horizontal="left" vertical="center"/>
    </xf>
    <xf numFmtId="0" fontId="18" fillId="4" borderId="3" xfId="0" applyFont="1" applyFill="1" applyBorder="1" applyAlignment="1">
      <alignment horizontal="left" vertical="center"/>
    </xf>
    <xf numFmtId="0" fontId="18" fillId="4" borderId="5" xfId="0" applyFont="1" applyFill="1" applyBorder="1" applyAlignment="1">
      <alignment horizontal="left" vertical="center"/>
    </xf>
    <xf numFmtId="0" fontId="19" fillId="4" borderId="0" xfId="1" applyFont="1" applyFill="1" applyBorder="1" applyAlignment="1">
      <alignment horizontal="left" wrapText="1"/>
    </xf>
    <xf numFmtId="0" fontId="17" fillId="4" borderId="0" xfId="0" applyFont="1" applyFill="1" applyAlignment="1">
      <alignment horizontal="left" vertical="top" wrapText="1"/>
    </xf>
    <xf numFmtId="0" fontId="17" fillId="0" borderId="11" xfId="0" applyFont="1" applyBorder="1" applyAlignment="1">
      <alignment horizontal="left" vertical="top" wrapText="1"/>
    </xf>
    <xf numFmtId="3" fontId="2" fillId="6" borderId="31" xfId="0" applyNumberFormat="1" applyFont="1" applyFill="1" applyBorder="1" applyAlignment="1" applyProtection="1">
      <alignment horizontal="right" vertical="center"/>
    </xf>
    <xf numFmtId="3" fontId="13" fillId="8" borderId="32" xfId="0" applyNumberFormat="1" applyFont="1" applyFill="1" applyBorder="1" applyAlignment="1" applyProtection="1">
      <alignment horizontal="right" vertical="center"/>
    </xf>
    <xf numFmtId="3" fontId="2" fillId="6" borderId="1" xfId="0" applyNumberFormat="1" applyFont="1" applyFill="1" applyBorder="1" applyAlignment="1" applyProtection="1">
      <alignment horizontal="right" vertical="center"/>
    </xf>
    <xf numFmtId="3" fontId="13" fillId="8" borderId="24" xfId="0" applyNumberFormat="1" applyFont="1" applyFill="1" applyBorder="1" applyAlignment="1" applyProtection="1">
      <alignment horizontal="right" vertical="center"/>
    </xf>
    <xf numFmtId="3" fontId="2" fillId="6" borderId="15" xfId="0" applyNumberFormat="1" applyFont="1" applyFill="1" applyBorder="1" applyAlignment="1" applyProtection="1">
      <alignment horizontal="right" vertical="center"/>
    </xf>
    <xf numFmtId="3" fontId="13" fillId="8" borderId="29" xfId="0" applyNumberFormat="1" applyFont="1" applyFill="1" applyBorder="1" applyAlignment="1" applyProtection="1">
      <alignment horizontal="right" vertical="center"/>
    </xf>
    <xf numFmtId="3" fontId="13" fillId="8" borderId="39" xfId="0" applyNumberFormat="1" applyFont="1" applyFill="1" applyBorder="1" applyAlignment="1" applyProtection="1">
      <alignment horizontal="right" vertical="center"/>
    </xf>
    <xf numFmtId="3" fontId="13" fillId="8" borderId="48" xfId="0" applyNumberFormat="1" applyFont="1" applyFill="1" applyBorder="1" applyAlignment="1" applyProtection="1">
      <alignment horizontal="right" vertical="center"/>
    </xf>
    <xf numFmtId="3" fontId="2" fillId="7" borderId="31" xfId="0" applyNumberFormat="1" applyFont="1" applyFill="1" applyBorder="1" applyAlignment="1" applyProtection="1">
      <alignment horizontal="right" vertical="center"/>
    </xf>
    <xf numFmtId="3" fontId="2" fillId="7" borderId="1" xfId="0" applyNumberFormat="1" applyFont="1" applyFill="1" applyBorder="1" applyAlignment="1" applyProtection="1">
      <alignment horizontal="right" vertical="center"/>
    </xf>
    <xf numFmtId="3" fontId="2" fillId="7" borderId="15" xfId="0" applyNumberFormat="1" applyFont="1" applyFill="1" applyBorder="1" applyAlignment="1" applyProtection="1">
      <alignment horizontal="right" vertical="center"/>
    </xf>
    <xf numFmtId="3" fontId="2" fillId="6" borderId="16" xfId="0" applyNumberFormat="1" applyFont="1" applyFill="1" applyBorder="1" applyAlignment="1" applyProtection="1">
      <alignment horizontal="right" vertical="center"/>
      <protection locked="0"/>
    </xf>
    <xf numFmtId="3" fontId="13" fillId="8" borderId="41" xfId="0" applyNumberFormat="1" applyFont="1" applyFill="1" applyBorder="1" applyAlignment="1" applyProtection="1">
      <alignment horizontal="right" vertical="center"/>
    </xf>
    <xf numFmtId="3" fontId="2" fillId="6" borderId="1" xfId="0" applyNumberFormat="1" applyFont="1" applyFill="1" applyBorder="1" applyAlignment="1" applyProtection="1">
      <alignment horizontal="right" vertical="center"/>
      <protection locked="0"/>
    </xf>
    <xf numFmtId="3" fontId="2" fillId="6" borderId="15" xfId="0" applyNumberFormat="1" applyFont="1" applyFill="1" applyBorder="1" applyAlignment="1" applyProtection="1">
      <alignment horizontal="right" vertical="center"/>
      <protection locked="0"/>
    </xf>
    <xf numFmtId="3" fontId="2" fillId="7" borderId="16" xfId="0" applyNumberFormat="1" applyFont="1" applyFill="1" applyBorder="1" applyAlignment="1" applyProtection="1">
      <alignment horizontal="right" vertical="center"/>
      <protection locked="0"/>
    </xf>
    <xf numFmtId="3" fontId="2" fillId="7" borderId="1" xfId="0" applyNumberFormat="1" applyFont="1" applyFill="1" applyBorder="1" applyAlignment="1" applyProtection="1">
      <alignment horizontal="right" vertical="center"/>
      <protection locked="0"/>
    </xf>
    <xf numFmtId="3" fontId="2" fillId="7" borderId="15" xfId="0" applyNumberFormat="1" applyFont="1" applyFill="1" applyBorder="1" applyAlignment="1" applyProtection="1">
      <alignment horizontal="right" vertical="center"/>
      <protection locked="0"/>
    </xf>
    <xf numFmtId="0" fontId="17" fillId="4" borderId="10" xfId="0" applyFont="1" applyFill="1" applyBorder="1"/>
    <xf numFmtId="0" fontId="17" fillId="4" borderId="9" xfId="0" applyFont="1" applyFill="1" applyBorder="1"/>
    <xf numFmtId="0" fontId="17" fillId="4" borderId="8" xfId="0" applyFont="1" applyFill="1" applyBorder="1"/>
    <xf numFmtId="0" fontId="17" fillId="4" borderId="0" xfId="0" applyFont="1" applyFill="1" applyBorder="1" applyAlignment="1">
      <alignment horizontal="left" vertical="center" wrapText="1"/>
    </xf>
    <xf numFmtId="0" fontId="22" fillId="4" borderId="0" xfId="0" applyFont="1" applyFill="1" applyBorder="1" applyAlignment="1">
      <alignment vertical="center" wrapText="1"/>
    </xf>
    <xf numFmtId="0" fontId="23" fillId="4" borderId="0" xfId="0" applyFont="1" applyFill="1" applyBorder="1" applyAlignment="1">
      <alignment vertical="center"/>
    </xf>
    <xf numFmtId="0" fontId="17" fillId="4" borderId="0" xfId="0" applyFont="1" applyFill="1" applyBorder="1" applyAlignment="1">
      <alignment vertical="center"/>
    </xf>
    <xf numFmtId="0" fontId="20" fillId="4" borderId="0" xfId="0" applyFont="1" applyFill="1" applyBorder="1" applyAlignment="1">
      <alignment horizontal="left" vertical="center" indent="5"/>
    </xf>
    <xf numFmtId="0" fontId="18" fillId="0" borderId="0" xfId="0" applyFont="1" applyBorder="1" applyAlignment="1">
      <alignment vertical="center"/>
    </xf>
    <xf numFmtId="0" fontId="18" fillId="4" borderId="0" xfId="0" quotePrefix="1" applyFont="1" applyFill="1" applyBorder="1" applyAlignment="1">
      <alignment vertical="center"/>
    </xf>
    <xf numFmtId="0" fontId="17" fillId="0" borderId="0" xfId="0" applyFont="1" applyFill="1" applyBorder="1"/>
    <xf numFmtId="0" fontId="18" fillId="4" borderId="0" xfId="0" applyFont="1" applyFill="1" applyBorder="1" applyAlignment="1">
      <alignment horizontal="left" wrapText="1"/>
    </xf>
    <xf numFmtId="0" fontId="0" fillId="0" borderId="0" xfId="0" applyBorder="1" applyAlignment="1">
      <alignment wrapText="1"/>
    </xf>
    <xf numFmtId="0" fontId="27" fillId="0" borderId="0" xfId="0" applyFont="1" applyBorder="1" applyAlignment="1">
      <alignment horizontal="left" wrapText="1"/>
    </xf>
    <xf numFmtId="0" fontId="27" fillId="0" borderId="0" xfId="0" applyFont="1" applyAlignment="1"/>
    <xf numFmtId="0" fontId="28" fillId="4" borderId="3" xfId="0" applyFont="1" applyFill="1" applyBorder="1" applyAlignment="1">
      <alignment horizontal="left" vertical="center"/>
    </xf>
    <xf numFmtId="0" fontId="28" fillId="4" borderId="2" xfId="0" applyFont="1" applyFill="1" applyBorder="1" applyAlignment="1">
      <alignment horizontal="left" vertical="center"/>
    </xf>
    <xf numFmtId="0" fontId="0" fillId="0" borderId="49" xfId="0" applyBorder="1" applyAlignment="1">
      <alignment horizontal="left" vertical="top" wrapText="1"/>
    </xf>
    <xf numFmtId="0" fontId="31" fillId="0" borderId="0" xfId="2"/>
    <xf numFmtId="0" fontId="32" fillId="0" borderId="0" xfId="2" applyFont="1" applyProtection="1"/>
    <xf numFmtId="0" fontId="31" fillId="7" borderId="10" xfId="2" applyFont="1" applyFill="1" applyBorder="1"/>
    <xf numFmtId="0" fontId="31" fillId="7" borderId="9" xfId="2" applyFont="1" applyFill="1" applyBorder="1"/>
    <xf numFmtId="0" fontId="31" fillId="7" borderId="8" xfId="2" applyFont="1" applyFill="1" applyBorder="1"/>
    <xf numFmtId="0" fontId="31" fillId="7" borderId="6" xfId="2" applyFont="1" applyFill="1" applyBorder="1"/>
    <xf numFmtId="0" fontId="31" fillId="7" borderId="0" xfId="2" applyFont="1" applyFill="1" applyBorder="1"/>
    <xf numFmtId="0" fontId="31" fillId="7" borderId="4" xfId="2" applyFont="1" applyFill="1" applyBorder="1"/>
    <xf numFmtId="0" fontId="33" fillId="7" borderId="0" xfId="2" applyFont="1" applyFill="1" applyBorder="1"/>
    <xf numFmtId="0" fontId="30" fillId="7" borderId="0" xfId="2" applyFont="1" applyFill="1" applyBorder="1"/>
    <xf numFmtId="0" fontId="31" fillId="7" borderId="5" xfId="2" applyFont="1" applyFill="1" applyBorder="1"/>
    <xf numFmtId="0" fontId="31" fillId="7" borderId="3" xfId="2" applyFont="1" applyFill="1" applyBorder="1"/>
    <xf numFmtId="0" fontId="31" fillId="7" borderId="2" xfId="2" applyFont="1" applyFill="1" applyBorder="1"/>
    <xf numFmtId="0" fontId="0" fillId="0" borderId="0" xfId="0" applyBorder="1"/>
    <xf numFmtId="0" fontId="32" fillId="0" borderId="0" xfId="5" applyFont="1" applyFill="1" applyBorder="1" applyProtection="1"/>
    <xf numFmtId="0" fontId="32" fillId="0" borderId="0" xfId="5" applyFont="1" applyFill="1" applyBorder="1" applyAlignment="1" applyProtection="1">
      <alignment horizontal="right"/>
    </xf>
    <xf numFmtId="0" fontId="35" fillId="0" borderId="0" xfId="5" applyFont="1" applyFill="1" applyBorder="1" applyProtection="1"/>
    <xf numFmtId="0" fontId="36" fillId="0" borderId="0" xfId="5" applyFont="1" applyFill="1" applyBorder="1" applyProtection="1"/>
    <xf numFmtId="0" fontId="32" fillId="0" borderId="0" xfId="5" applyFont="1" applyFill="1" applyBorder="1" applyAlignment="1" applyProtection="1">
      <alignment vertical="center"/>
    </xf>
    <xf numFmtId="0" fontId="0" fillId="7" borderId="0" xfId="0" applyFill="1" applyBorder="1" applyAlignment="1"/>
    <xf numFmtId="0" fontId="31" fillId="0" borderId="0" xfId="2" applyBorder="1"/>
    <xf numFmtId="0" fontId="15" fillId="0" borderId="0" xfId="5" applyFont="1" applyFill="1" applyBorder="1" applyAlignment="1" applyProtection="1"/>
    <xf numFmtId="0" fontId="0" fillId="0" borderId="0" xfId="0" applyBorder="1" applyAlignment="1"/>
    <xf numFmtId="0" fontId="32" fillId="0" borderId="0" xfId="5" applyFont="1" applyFill="1" applyBorder="1" applyAlignment="1" applyProtection="1"/>
    <xf numFmtId="0" fontId="32" fillId="0" borderId="0" xfId="5" applyFont="1" applyFill="1" applyBorder="1" applyAlignment="1" applyProtection="1">
      <alignment horizontal="left"/>
      <protection locked="0"/>
    </xf>
    <xf numFmtId="0" fontId="37" fillId="0" borderId="56" xfId="2" applyFont="1" applyFill="1" applyBorder="1" applyAlignment="1"/>
    <xf numFmtId="0" fontId="0" fillId="0" borderId="7" xfId="0" applyBorder="1" applyAlignment="1"/>
    <xf numFmtId="0" fontId="34" fillId="4" borderId="56" xfId="2" applyFont="1" applyFill="1" applyBorder="1" applyAlignment="1">
      <alignment horizontal="left" vertical="center"/>
    </xf>
    <xf numFmtId="0" fontId="34" fillId="4" borderId="55" xfId="2" applyFont="1" applyFill="1" applyBorder="1" applyAlignment="1">
      <alignment horizontal="left" vertical="center"/>
    </xf>
    <xf numFmtId="0" fontId="0" fillId="0" borderId="55" xfId="0" applyBorder="1" applyAlignment="1">
      <alignment horizontal="left"/>
    </xf>
    <xf numFmtId="0" fontId="0" fillId="0" borderId="7" xfId="0" applyBorder="1" applyAlignment="1">
      <alignment horizontal="left"/>
    </xf>
    <xf numFmtId="0" fontId="17" fillId="0" borderId="49" xfId="0" applyFont="1" applyBorder="1" applyAlignment="1">
      <alignment horizontal="left" vertical="top" wrapText="1"/>
    </xf>
    <xf numFmtId="0" fontId="0" fillId="0" borderId="49" xfId="0" applyBorder="1" applyAlignment="1">
      <alignment horizontal="left" vertical="top" wrapText="1"/>
    </xf>
    <xf numFmtId="0" fontId="26" fillId="4" borderId="0" xfId="0" applyFont="1" applyFill="1" applyBorder="1" applyAlignment="1">
      <alignment horizontal="left" vertical="center" wrapText="1"/>
    </xf>
    <xf numFmtId="0" fontId="18" fillId="4" borderId="0" xfId="0" applyFont="1" applyFill="1" applyBorder="1" applyAlignment="1">
      <alignment horizontal="left" wrapText="1"/>
    </xf>
    <xf numFmtId="0" fontId="18" fillId="4" borderId="1" xfId="0" applyFont="1" applyFill="1" applyBorder="1" applyAlignment="1">
      <alignment horizontal="left"/>
    </xf>
    <xf numFmtId="0" fontId="18" fillId="4" borderId="1" xfId="0" applyFont="1" applyFill="1" applyBorder="1" applyAlignment="1">
      <alignment horizontal="center"/>
    </xf>
    <xf numFmtId="14" fontId="17" fillId="4" borderId="1" xfId="0" applyNumberFormat="1" applyFont="1" applyFill="1" applyBorder="1" applyAlignment="1">
      <alignment horizontal="center"/>
    </xf>
    <xf numFmtId="0" fontId="17" fillId="0" borderId="0" xfId="0" applyFont="1" applyBorder="1" applyAlignment="1">
      <alignment horizontal="left" wrapText="1"/>
    </xf>
    <xf numFmtId="0" fontId="17" fillId="0" borderId="11" xfId="0" applyFont="1" applyBorder="1" applyAlignment="1">
      <alignment horizontal="left" wrapText="1"/>
    </xf>
    <xf numFmtId="0" fontId="17" fillId="4" borderId="0" xfId="0" applyFont="1" applyFill="1" applyAlignment="1">
      <alignment horizontal="left" vertical="center" wrapText="1"/>
    </xf>
    <xf numFmtId="0" fontId="17" fillId="4" borderId="0" xfId="0" applyFont="1" applyFill="1" applyBorder="1" applyAlignment="1">
      <alignment horizontal="left" vertical="top" wrapText="1"/>
    </xf>
    <xf numFmtId="0" fontId="17" fillId="4" borderId="0" xfId="0" applyFont="1" applyFill="1" applyBorder="1" applyAlignment="1">
      <alignment horizontal="left" vertical="center" wrapText="1"/>
    </xf>
    <xf numFmtId="14" fontId="17" fillId="4" borderId="1" xfId="0" applyNumberFormat="1" applyFont="1" applyFill="1" applyBorder="1" applyAlignment="1">
      <alignment horizontal="left"/>
    </xf>
    <xf numFmtId="0" fontId="19" fillId="4" borderId="0" xfId="1" applyFont="1" applyFill="1" applyBorder="1" applyAlignment="1">
      <alignment horizontal="left" wrapText="1"/>
    </xf>
    <xf numFmtId="0" fontId="17" fillId="4" borderId="0" xfId="0" applyFont="1" applyFill="1" applyAlignment="1">
      <alignment horizontal="left" vertical="top" wrapText="1"/>
    </xf>
    <xf numFmtId="0" fontId="17" fillId="0" borderId="0" xfId="0" applyFont="1" applyBorder="1" applyAlignment="1">
      <alignment horizontal="left" vertical="top" wrapText="1"/>
    </xf>
    <xf numFmtId="0" fontId="17" fillId="0" borderId="11" xfId="0" applyFont="1" applyBorder="1" applyAlignment="1">
      <alignment horizontal="left" vertical="top" wrapText="1"/>
    </xf>
    <xf numFmtId="0" fontId="17" fillId="0" borderId="52" xfId="0" applyFont="1" applyBorder="1" applyAlignment="1">
      <alignment horizontal="left" vertical="top" wrapText="1"/>
    </xf>
    <xf numFmtId="0" fontId="17" fillId="0" borderId="50" xfId="0" applyFont="1" applyBorder="1" applyAlignment="1">
      <alignment horizontal="left" vertical="top" wrapText="1"/>
    </xf>
    <xf numFmtId="0" fontId="17" fillId="0" borderId="54" xfId="0" applyFont="1" applyBorder="1" applyAlignment="1">
      <alignment horizontal="left" vertical="top" wrapText="1"/>
    </xf>
    <xf numFmtId="0" fontId="17" fillId="0" borderId="53" xfId="0" applyFont="1" applyBorder="1" applyAlignment="1">
      <alignment horizontal="left" vertical="top" wrapText="1"/>
    </xf>
    <xf numFmtId="0" fontId="18" fillId="4" borderId="2" xfId="0" applyFont="1" applyFill="1" applyBorder="1" applyAlignment="1">
      <alignment horizontal="left" vertical="center"/>
    </xf>
    <xf numFmtId="0" fontId="18" fillId="4" borderId="3" xfId="0" applyFont="1" applyFill="1" applyBorder="1" applyAlignment="1">
      <alignment horizontal="left" vertical="center"/>
    </xf>
    <xf numFmtId="0" fontId="18" fillId="4" borderId="5" xfId="0" applyFont="1" applyFill="1" applyBorder="1" applyAlignment="1">
      <alignment horizontal="left" vertical="center"/>
    </xf>
    <xf numFmtId="0" fontId="18" fillId="4" borderId="4" xfId="0" applyFont="1" applyFill="1" applyBorder="1" applyAlignment="1">
      <alignment horizontal="left" vertical="center"/>
    </xf>
    <xf numFmtId="0" fontId="18" fillId="4" borderId="0" xfId="0" applyFont="1" applyFill="1" applyBorder="1" applyAlignment="1">
      <alignment horizontal="left" vertical="center"/>
    </xf>
    <xf numFmtId="0" fontId="18" fillId="4" borderId="6" xfId="0" applyFont="1" applyFill="1" applyBorder="1" applyAlignment="1">
      <alignment horizontal="left" vertical="center"/>
    </xf>
    <xf numFmtId="0" fontId="18" fillId="4" borderId="8" xfId="0" applyFont="1" applyFill="1" applyBorder="1" applyAlignment="1">
      <alignment horizontal="left" vertical="center"/>
    </xf>
    <xf numFmtId="0" fontId="18" fillId="4" borderId="9" xfId="0" applyFont="1" applyFill="1" applyBorder="1" applyAlignment="1">
      <alignment horizontal="left" vertical="center"/>
    </xf>
    <xf numFmtId="0" fontId="18" fillId="4" borderId="10" xfId="0" applyFont="1" applyFill="1" applyBorder="1" applyAlignment="1">
      <alignment horizontal="left" vertical="center"/>
    </xf>
    <xf numFmtId="0" fontId="18" fillId="4" borderId="0" xfId="0" applyFont="1" applyFill="1" applyBorder="1" applyAlignment="1">
      <alignment horizontal="left" vertical="top" wrapText="1"/>
    </xf>
    <xf numFmtId="0" fontId="17" fillId="4" borderId="0" xfId="0" applyFont="1" applyFill="1" applyAlignment="1">
      <alignment wrapText="1"/>
    </xf>
    <xf numFmtId="0" fontId="27" fillId="0" borderId="0" xfId="0" applyFont="1" applyBorder="1" applyAlignment="1">
      <alignment horizontal="left" wrapText="1"/>
    </xf>
    <xf numFmtId="0" fontId="0" fillId="0" borderId="0" xfId="0" applyBorder="1" applyAlignment="1">
      <alignment wrapText="1"/>
    </xf>
    <xf numFmtId="0" fontId="1"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0" fontId="10" fillId="4" borderId="5" xfId="0" applyFont="1" applyFill="1" applyBorder="1" applyAlignment="1">
      <alignment horizontal="left" vertical="top" wrapText="1"/>
    </xf>
    <xf numFmtId="0" fontId="10" fillId="4" borderId="4" xfId="0" applyFont="1" applyFill="1" applyBorder="1" applyAlignment="1">
      <alignment horizontal="left" vertical="top" wrapText="1"/>
    </xf>
    <xf numFmtId="0" fontId="10" fillId="4" borderId="0" xfId="0" applyFont="1" applyFill="1" applyBorder="1" applyAlignment="1">
      <alignment horizontal="left" vertical="top" wrapText="1"/>
    </xf>
    <xf numFmtId="0" fontId="10" fillId="4" borderId="6" xfId="0" applyFont="1" applyFill="1" applyBorder="1" applyAlignment="1">
      <alignment horizontal="left" vertical="top" wrapText="1"/>
    </xf>
    <xf numFmtId="0" fontId="10" fillId="4" borderId="8" xfId="0" applyFont="1" applyFill="1" applyBorder="1" applyAlignment="1">
      <alignment horizontal="left" vertical="top" wrapText="1"/>
    </xf>
    <xf numFmtId="0" fontId="10" fillId="4" borderId="9" xfId="0" applyFont="1" applyFill="1" applyBorder="1" applyAlignment="1">
      <alignment horizontal="left" vertical="top" wrapText="1"/>
    </xf>
    <xf numFmtId="0" fontId="10" fillId="4" borderId="10" xfId="0" applyFont="1" applyFill="1" applyBorder="1" applyAlignment="1">
      <alignment horizontal="left" vertical="top" wrapText="1"/>
    </xf>
    <xf numFmtId="0" fontId="6" fillId="7" borderId="30" xfId="0" applyFont="1" applyFill="1" applyBorder="1" applyAlignment="1" applyProtection="1">
      <alignment horizontal="center" vertical="center"/>
    </xf>
    <xf numFmtId="0" fontId="6" fillId="7" borderId="25" xfId="0" applyFont="1" applyFill="1" applyBorder="1" applyAlignment="1" applyProtection="1">
      <alignment horizontal="center" vertical="center"/>
    </xf>
    <xf numFmtId="0" fontId="6" fillId="7" borderId="26" xfId="0" applyFont="1" applyFill="1" applyBorder="1" applyAlignment="1" applyProtection="1">
      <alignment horizontal="center" vertical="center"/>
    </xf>
    <xf numFmtId="0" fontId="15" fillId="7" borderId="44" xfId="0" applyFont="1" applyFill="1" applyBorder="1" applyAlignment="1" applyProtection="1">
      <alignment vertical="center" wrapText="1"/>
    </xf>
    <xf numFmtId="0" fontId="15" fillId="7" borderId="45" xfId="0" applyFont="1" applyFill="1" applyBorder="1" applyAlignment="1" applyProtection="1">
      <alignment vertical="center" wrapText="1"/>
    </xf>
    <xf numFmtId="0" fontId="15" fillId="7" borderId="46" xfId="0" applyFont="1" applyFill="1" applyBorder="1" applyAlignment="1" applyProtection="1">
      <alignment vertical="center" wrapText="1"/>
    </xf>
    <xf numFmtId="0" fontId="7" fillId="2" borderId="35"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0" fontId="15" fillId="2" borderId="33" xfId="0" applyFont="1" applyFill="1" applyBorder="1" applyAlignment="1" applyProtection="1">
      <alignment horizontal="left" vertical="center"/>
    </xf>
    <xf numFmtId="0" fontId="15" fillId="2" borderId="34" xfId="0" applyFont="1" applyFill="1" applyBorder="1" applyAlignment="1" applyProtection="1">
      <alignment horizontal="left" vertical="center"/>
    </xf>
    <xf numFmtId="0" fontId="6" fillId="3" borderId="2" xfId="0" applyFont="1" applyFill="1" applyBorder="1" applyAlignment="1" applyProtection="1">
      <alignment horizontal="left" vertical="center"/>
    </xf>
    <xf numFmtId="0" fontId="6" fillId="3" borderId="5" xfId="0" applyFont="1" applyFill="1" applyBorder="1" applyAlignment="1" applyProtection="1">
      <alignment horizontal="left" vertical="center"/>
    </xf>
    <xf numFmtId="0" fontId="6" fillId="3" borderId="4" xfId="0" applyFont="1" applyFill="1" applyBorder="1" applyAlignment="1" applyProtection="1">
      <alignment horizontal="left" vertical="center"/>
    </xf>
    <xf numFmtId="0" fontId="6" fillId="3" borderId="6" xfId="0" applyFont="1" applyFill="1" applyBorder="1" applyAlignment="1" applyProtection="1">
      <alignment horizontal="left" vertical="center"/>
    </xf>
    <xf numFmtId="0" fontId="6" fillId="3" borderId="20" xfId="0" applyFont="1" applyFill="1" applyBorder="1" applyAlignment="1" applyProtection="1">
      <alignment horizontal="left" vertical="center" wrapText="1"/>
    </xf>
    <xf numFmtId="0" fontId="6" fillId="3" borderId="19" xfId="0" applyFont="1" applyFill="1" applyBorder="1" applyAlignment="1" applyProtection="1">
      <alignment horizontal="left" vertical="center" wrapText="1"/>
    </xf>
    <xf numFmtId="0" fontId="6" fillId="3" borderId="21" xfId="0" applyFont="1" applyFill="1" applyBorder="1" applyAlignment="1" applyProtection="1">
      <alignment horizontal="center" vertical="center"/>
    </xf>
    <xf numFmtId="0" fontId="6" fillId="3" borderId="22" xfId="0" applyFont="1" applyFill="1" applyBorder="1" applyAlignment="1" applyProtection="1">
      <alignment horizontal="center" vertical="center"/>
    </xf>
    <xf numFmtId="0" fontId="6" fillId="3" borderId="23" xfId="0" applyFont="1" applyFill="1" applyBorder="1" applyAlignment="1" applyProtection="1">
      <alignment horizontal="center" vertical="center"/>
    </xf>
    <xf numFmtId="0" fontId="6" fillId="6" borderId="30" xfId="0" applyFont="1" applyFill="1" applyBorder="1" applyAlignment="1" applyProtection="1">
      <alignment horizontal="center" vertical="center"/>
    </xf>
    <xf numFmtId="0" fontId="6" fillId="6" borderId="25" xfId="0" applyFont="1" applyFill="1" applyBorder="1" applyAlignment="1" applyProtection="1">
      <alignment horizontal="center" vertical="center"/>
    </xf>
    <xf numFmtId="0" fontId="15" fillId="6" borderId="44" xfId="0" applyFont="1" applyFill="1" applyBorder="1" applyAlignment="1" applyProtection="1">
      <alignment vertical="center" wrapText="1"/>
    </xf>
    <xf numFmtId="0" fontId="15" fillId="6" borderId="45" xfId="0" applyFont="1" applyFill="1" applyBorder="1" applyAlignment="1" applyProtection="1">
      <alignment vertical="center" wrapText="1"/>
    </xf>
    <xf numFmtId="0" fontId="10" fillId="4" borderId="2" xfId="0" applyFont="1" applyFill="1" applyBorder="1" applyAlignment="1">
      <alignment horizontal="left" vertical="top" wrapText="1"/>
    </xf>
    <xf numFmtId="0" fontId="15" fillId="2" borderId="38" xfId="0" applyFont="1" applyFill="1" applyBorder="1" applyAlignment="1" applyProtection="1">
      <alignment horizontal="left" vertical="center"/>
    </xf>
    <xf numFmtId="0" fontId="15" fillId="2" borderId="39" xfId="0" applyFont="1" applyFill="1" applyBorder="1" applyAlignment="1" applyProtection="1">
      <alignment horizontal="left" vertical="center"/>
    </xf>
    <xf numFmtId="0" fontId="6" fillId="3" borderId="40" xfId="0" applyFont="1" applyFill="1" applyBorder="1" applyAlignment="1" applyProtection="1">
      <alignment horizontal="left" vertical="center"/>
    </xf>
    <xf numFmtId="0" fontId="6" fillId="3" borderId="32" xfId="0" applyFont="1" applyFill="1" applyBorder="1" applyAlignment="1" applyProtection="1">
      <alignment horizontal="left" vertical="center"/>
    </xf>
    <xf numFmtId="0" fontId="6" fillId="3" borderId="42" xfId="0" applyFont="1" applyFill="1" applyBorder="1" applyAlignment="1" applyProtection="1">
      <alignment horizontal="left" vertical="center"/>
    </xf>
    <xf numFmtId="0" fontId="6" fillId="3" borderId="28" xfId="0" applyFont="1" applyFill="1" applyBorder="1" applyAlignment="1" applyProtection="1">
      <alignment horizontal="left" vertical="center"/>
    </xf>
    <xf numFmtId="0" fontId="6" fillId="3" borderId="31" xfId="0" applyFont="1" applyFill="1" applyBorder="1" applyAlignment="1" applyProtection="1">
      <alignment horizontal="center" vertical="center"/>
    </xf>
    <xf numFmtId="0" fontId="6" fillId="3" borderId="32" xfId="0" applyFont="1" applyFill="1" applyBorder="1" applyAlignment="1" applyProtection="1">
      <alignment horizontal="center" vertical="center"/>
    </xf>
    <xf numFmtId="0" fontId="6" fillId="6" borderId="26" xfId="0" applyFont="1" applyFill="1" applyBorder="1" applyAlignment="1" applyProtection="1">
      <alignment horizontal="center" vertical="center"/>
    </xf>
    <xf numFmtId="0" fontId="15" fillId="6" borderId="46" xfId="0" applyFont="1" applyFill="1" applyBorder="1" applyAlignment="1" applyProtection="1">
      <alignment vertical="center" wrapText="1"/>
    </xf>
    <xf numFmtId="0" fontId="7" fillId="2" borderId="35" xfId="0" applyFont="1" applyFill="1" applyBorder="1" applyAlignment="1" applyProtection="1">
      <alignment horizontal="center" vertical="center"/>
    </xf>
    <xf numFmtId="0" fontId="7" fillId="2" borderId="36" xfId="0" applyFont="1" applyFill="1" applyBorder="1" applyAlignment="1" applyProtection="1">
      <alignment horizontal="center" vertical="center"/>
    </xf>
    <xf numFmtId="0" fontId="7" fillId="2" borderId="37" xfId="0" applyFont="1" applyFill="1" applyBorder="1" applyAlignment="1" applyProtection="1">
      <alignment horizontal="center" vertical="center"/>
    </xf>
    <xf numFmtId="0" fontId="6" fillId="3" borderId="47" xfId="0" applyFont="1" applyFill="1" applyBorder="1" applyAlignment="1" applyProtection="1">
      <alignment horizontal="left" vertical="center" wrapText="1"/>
    </xf>
    <xf numFmtId="0" fontId="32" fillId="4" borderId="56" xfId="2" applyFont="1" applyFill="1" applyBorder="1" applyAlignment="1"/>
    <xf numFmtId="0" fontId="32" fillId="4" borderId="7" xfId="2" applyFont="1" applyFill="1" applyBorder="1" applyAlignment="1"/>
    <xf numFmtId="0" fontId="32" fillId="4" borderId="56" xfId="2" applyFont="1" applyFill="1" applyBorder="1" applyAlignment="1"/>
    <xf numFmtId="0" fontId="32" fillId="4" borderId="7" xfId="2" applyFont="1" applyFill="1" applyBorder="1" applyAlignment="1"/>
    <xf numFmtId="0" fontId="0" fillId="0" borderId="0" xfId="0" applyBorder="1" applyAlignment="1">
      <alignment horizontal="left" vertical="top" wrapText="1"/>
    </xf>
    <xf numFmtId="0" fontId="12" fillId="0" borderId="0" xfId="1" applyBorder="1" applyAlignment="1">
      <alignment horizontal="left" vertical="top" wrapText="1"/>
    </xf>
    <xf numFmtId="0" fontId="12" fillId="7" borderId="0" xfId="1" applyFill="1" applyBorder="1"/>
    <xf numFmtId="0" fontId="32" fillId="4" borderId="56" xfId="2" applyFont="1" applyFill="1" applyBorder="1" applyAlignment="1" applyProtection="1">
      <protection locked="0"/>
    </xf>
    <xf numFmtId="0" fontId="32" fillId="4" borderId="55" xfId="2" applyFont="1" applyFill="1" applyBorder="1" applyAlignment="1" applyProtection="1">
      <protection locked="0"/>
    </xf>
    <xf numFmtId="0" fontId="32" fillId="4" borderId="7" xfId="2" applyFont="1" applyFill="1" applyBorder="1" applyAlignment="1" applyProtection="1">
      <protection locked="0"/>
    </xf>
    <xf numFmtId="0" fontId="32" fillId="0" borderId="56" xfId="2" applyFont="1" applyFill="1" applyBorder="1" applyAlignment="1" applyProtection="1">
      <protection locked="0"/>
    </xf>
    <xf numFmtId="0" fontId="32" fillId="0" borderId="55" xfId="2" applyFont="1" applyFill="1" applyBorder="1" applyAlignment="1" applyProtection="1">
      <protection locked="0"/>
    </xf>
    <xf numFmtId="0" fontId="32" fillId="0" borderId="7" xfId="2" applyFont="1" applyFill="1" applyBorder="1" applyAlignment="1" applyProtection="1">
      <protection locked="0"/>
    </xf>
  </cellXfs>
  <cellStyles count="6">
    <cellStyle name="Hyperlink" xfId="1" builtinId="8"/>
    <cellStyle name="Normal" xfId="0" builtinId="0"/>
    <cellStyle name="Normal 2" xfId="2"/>
    <cellStyle name="Normal 3" xfId="3"/>
    <cellStyle name="Normal 4" xfId="4"/>
    <cellStyle name="Normal_HOMELESS_5XX_oct_dec_2009_10_001" xfId="5"/>
  </cellStyles>
  <dxfs count="2">
    <dxf>
      <fill>
        <patternFill>
          <bgColor indexed="10"/>
        </patternFill>
      </fill>
    </dxf>
    <dxf>
      <fill>
        <patternFill>
          <bgColor indexed="10"/>
        </patternFill>
      </fill>
    </dxf>
  </dxfs>
  <tableStyles count="0" defaultTableStyle="TableStyleMedium9" defaultPivotStyle="PivotStyleLight16"/>
  <colors>
    <mruColors>
      <color rgb="FFEBC9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338348</xdr:colOff>
      <xdr:row>10</xdr:row>
      <xdr:rowOff>0</xdr:rowOff>
    </xdr:to>
    <xdr:pic>
      <xdr:nvPicPr>
        <xdr:cNvPr id="1026" name="Picture 2" descr="http://nww.nwis.wales.nhs.uk/internal/docs/WG_positive_40mm.jpg"/>
        <xdr:cNvPicPr>
          <a:picLocks noChangeAspect="1" noChangeArrowheads="1"/>
        </xdr:cNvPicPr>
      </xdr:nvPicPr>
      <xdr:blipFill>
        <a:blip xmlns:r="http://schemas.openxmlformats.org/officeDocument/2006/relationships" r:embed="rId1" cstate="print"/>
        <a:srcRect/>
        <a:stretch>
          <a:fillRect/>
        </a:stretch>
      </xdr:blipFill>
      <xdr:spPr bwMode="auto">
        <a:xfrm>
          <a:off x="609600" y="160020"/>
          <a:ext cx="1557548" cy="1470660"/>
        </a:xfrm>
        <a:prstGeom prst="rect">
          <a:avLst/>
        </a:prstGeom>
        <a:noFill/>
        <a:ln w="12700">
          <a:solidFill>
            <a:schemeClr val="tx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a088518\Local%20Settings\Temporary%20Internet%20Files\Content.Outlook\LCT0FTRN\20131223%20Smoking%20Cessation%20Services%20Data%20Collection%20Form%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SD\Information%20Standards\IS1%20Data%20Standards\IS1-2%20Background%20Info\OPCS%204.7\20131216%20Impact%20Assessment%20-%20OPCS%204.7%20v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IS1%20Data%20Standards\IS1-2%20Background%20Info\Substance%20Misuse\Substance%20Misuse%20Documentation%20&amp;%20Impact%20Assessment\20131107%20Substance%20Misuse%20Data%20Set%20Impact%20Assessment%20v0.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HB Summary"/>
      <sheetName val="Stop Smoking Wales"/>
      <sheetName val="Pharmacy Level 3"/>
      <sheetName val="In House Hospital "/>
      <sheetName val="GP "/>
      <sheetName val="LHBSelect"/>
      <sheetName val="Sheet1"/>
    </sheetNames>
    <sheetDataSet>
      <sheetData sheetId="0" refreshError="1"/>
      <sheetData sheetId="1" refreshError="1"/>
      <sheetData sheetId="2" refreshError="1"/>
      <sheetData sheetId="3" refreshError="1"/>
      <sheetData sheetId="4" refreshError="1"/>
      <sheetData sheetId="5">
        <row r="1">
          <cell r="A1" t="str">
            <v>Abertawe Bro Morgannwg ULHB</v>
          </cell>
        </row>
        <row r="2">
          <cell r="A2" t="str">
            <v>Aneurin Bevan LHB</v>
          </cell>
        </row>
        <row r="3">
          <cell r="A3" t="str">
            <v>Betsi Cadwaladr ULHB</v>
          </cell>
        </row>
        <row r="4">
          <cell r="A4" t="str">
            <v>Cardiff &amp; Vale ULHB</v>
          </cell>
        </row>
        <row r="5">
          <cell r="A5" t="str">
            <v>Cwm Taf LHB</v>
          </cell>
        </row>
        <row r="6">
          <cell r="A6" t="str">
            <v>Hywel Dda LHB</v>
          </cell>
        </row>
        <row r="7">
          <cell r="A7" t="str">
            <v>Powys Teaching LHB</v>
          </cell>
        </row>
      </sheetData>
      <sheetData sheetId="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TRODUCTION"/>
      <sheetName val="Impact Assessment OPCS 4.7"/>
      <sheetName val="LHB List"/>
    </sheetNames>
    <sheetDataSet>
      <sheetData sheetId="0"/>
      <sheetData sheetId="1"/>
      <sheetData sheetId="2">
        <row r="1">
          <cell r="A1" t="str">
            <v>Abertawe Bro Morgannwg ULHB</v>
          </cell>
          <cell r="C1" t="str">
            <v>Yes</v>
          </cell>
        </row>
        <row r="2">
          <cell r="A2" t="str">
            <v>Aneurin Bevan LHB</v>
          </cell>
          <cell r="C2" t="str">
            <v>No</v>
          </cell>
        </row>
        <row r="3">
          <cell r="A3" t="str">
            <v>Betsi Cadwaladr ULHB</v>
          </cell>
        </row>
        <row r="4">
          <cell r="A4" t="str">
            <v>Cardiff &amp; Vale ULHB</v>
          </cell>
        </row>
        <row r="5">
          <cell r="A5" t="str">
            <v>Cwm Taf LHB</v>
          </cell>
        </row>
        <row r="6">
          <cell r="A6" t="str">
            <v>Hywel Dda LHB</v>
          </cell>
        </row>
        <row r="7">
          <cell r="A7" t="str">
            <v>Powys LHB</v>
          </cell>
        </row>
        <row r="8">
          <cell r="A8" t="str">
            <v>Velindre NHS Trust</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OVER PAGE "/>
      <sheetName val="INTRO"/>
      <sheetName val="lookups"/>
      <sheetName val="Impact Assessment Page 1"/>
      <sheetName val="Impact Assessment Page 2"/>
      <sheetName val="Impact Assessment Page 3"/>
      <sheetName val="Impact Assessment Page 4"/>
    </sheetNames>
    <sheetDataSet>
      <sheetData sheetId="0" refreshError="1"/>
      <sheetData sheetId="1" refreshError="1"/>
      <sheetData sheetId="2">
        <row r="2">
          <cell r="N2" t="str">
            <v>Bryn Awel House</v>
          </cell>
        </row>
        <row r="3">
          <cell r="N3" t="str">
            <v>RCT CDAT - Merthyr</v>
          </cell>
        </row>
        <row r="4">
          <cell r="N4" t="str">
            <v>RCT CDAT - Cynon</v>
          </cell>
        </row>
        <row r="5">
          <cell r="N5" t="str">
            <v>RCT CDAT - Rhondda</v>
          </cell>
        </row>
        <row r="6">
          <cell r="N6" t="str">
            <v>CAIS</v>
          </cell>
        </row>
        <row r="7">
          <cell r="N7" t="str">
            <v>CAMHS</v>
          </cell>
        </row>
        <row r="8">
          <cell r="N8" t="str">
            <v>Cardiff CAU</v>
          </cell>
        </row>
        <row r="9">
          <cell r="N9" t="str">
            <v>EDAS (through CAU account)</v>
          </cell>
        </row>
        <row r="10">
          <cell r="N10" t="str">
            <v>Cardiff CDAT - Cardiff Counselling</v>
          </cell>
        </row>
        <row r="11">
          <cell r="N11" t="str">
            <v>Cardiff CDAT - Cardiff Social Work</v>
          </cell>
        </row>
        <row r="12">
          <cell r="N12" t="str">
            <v>Cardiff CDAT - STIR Project</v>
          </cell>
        </row>
        <row r="13">
          <cell r="N13" t="str">
            <v>Cardiff CDAT - Vale Counselling</v>
          </cell>
        </row>
        <row r="14">
          <cell r="N14" t="str">
            <v>Cardiff CDAT - Vale Social Work</v>
          </cell>
        </row>
        <row r="15">
          <cell r="N15" t="str">
            <v>Cyswllt</v>
          </cell>
        </row>
        <row r="16">
          <cell r="N16" t="str">
            <v>Drugaid</v>
          </cell>
        </row>
        <row r="17">
          <cell r="N17" t="str">
            <v>Drugaid Goals</v>
          </cell>
        </row>
        <row r="18">
          <cell r="N18" t="str">
            <v>GSSMS</v>
          </cell>
        </row>
        <row r="19">
          <cell r="N19" t="str">
            <v>Include</v>
          </cell>
        </row>
        <row r="20">
          <cell r="N20" t="str">
            <v>Inroads</v>
          </cell>
        </row>
        <row r="21">
          <cell r="N21" t="str">
            <v>Gwent CRI</v>
          </cell>
        </row>
        <row r="22">
          <cell r="N22" t="str">
            <v>Kaleidoscope</v>
          </cell>
        </row>
        <row r="23">
          <cell r="N23" t="str">
            <v>Kaleidoscope Powys (former PDAC)</v>
          </cell>
        </row>
        <row r="24">
          <cell r="N24" t="str">
            <v>Kaleidoscope Alcohol Service and Y.O.S</v>
          </cell>
        </row>
        <row r="25">
          <cell r="N25" t="str">
            <v>Kalleidoscope Carmarthen</v>
          </cell>
        </row>
        <row r="26">
          <cell r="N26" t="str">
            <v>Gwent Community Prescribing Service</v>
          </cell>
        </row>
        <row r="27">
          <cell r="N27" t="str">
            <v>NEW - Den</v>
          </cell>
        </row>
        <row r="28">
          <cell r="N28" t="str">
            <v>NEW - Conwy</v>
          </cell>
        </row>
        <row r="29">
          <cell r="N29" t="str">
            <v>NEW - Flint</v>
          </cell>
        </row>
        <row r="30">
          <cell r="N30" t="str">
            <v>NEW - Wrexham</v>
          </cell>
        </row>
        <row r="31">
          <cell r="N31" t="str">
            <v>NWW - 661 Gwynedd</v>
          </cell>
        </row>
        <row r="32">
          <cell r="N32" t="str">
            <v>NWW - Mon (Anglesey)</v>
          </cell>
        </row>
        <row r="33">
          <cell r="N33" t="str">
            <v>Prism - Ceredigion</v>
          </cell>
        </row>
        <row r="34">
          <cell r="N34" t="str">
            <v>Prism - Llanelli</v>
          </cell>
        </row>
        <row r="35">
          <cell r="N35" t="str">
            <v>Prism - N.Carms</v>
          </cell>
        </row>
        <row r="36">
          <cell r="N36" t="str">
            <v>Prism - Pembs</v>
          </cell>
        </row>
        <row r="37">
          <cell r="N37" t="str">
            <v>Risms</v>
          </cell>
        </row>
        <row r="38">
          <cell r="N38" t="str">
            <v>Social Care SM - Carmarthenshire</v>
          </cell>
        </row>
        <row r="39">
          <cell r="N39" t="str">
            <v>Teds</v>
          </cell>
        </row>
        <row r="40">
          <cell r="N40" t="str">
            <v>YPSMS</v>
          </cell>
        </row>
        <row r="41">
          <cell r="N41" t="str">
            <v>WWSMS Carmarthen</v>
          </cell>
        </row>
        <row r="42">
          <cell r="N42" t="str">
            <v>WWSMS Ceredigion</v>
          </cell>
        </row>
        <row r="43">
          <cell r="N43" t="str">
            <v>WWSMS Pems</v>
          </cell>
        </row>
        <row r="44">
          <cell r="N44" t="str">
            <v>In2change</v>
          </cell>
        </row>
        <row r="45">
          <cell r="N45" t="str">
            <v>Ogwr Dash</v>
          </cell>
        </row>
        <row r="46">
          <cell r="N46" t="str">
            <v>Castle House Project</v>
          </cell>
        </row>
        <row r="47">
          <cell r="N47" t="str">
            <v>Gwent DIP</v>
          </cell>
        </row>
        <row r="48">
          <cell r="N48" t="str">
            <v>Caerphilly Drug &amp; Alcohol</v>
          </cell>
        </row>
        <row r="49">
          <cell r="N49" t="str">
            <v>Turning Point</v>
          </cell>
        </row>
        <row r="50">
          <cell r="N50" t="str">
            <v>South Wales DIP - Swansea</v>
          </cell>
        </row>
        <row r="51">
          <cell r="N51" t="str">
            <v>South Wales DIP - RCT</v>
          </cell>
        </row>
        <row r="52">
          <cell r="N52" t="str">
            <v>South Wales DIP - Cardiff</v>
          </cell>
        </row>
        <row r="53">
          <cell r="N53" t="str">
            <v>South Wales DIP - NPT</v>
          </cell>
        </row>
        <row r="54">
          <cell r="N54" t="str">
            <v>Arch</v>
          </cell>
        </row>
        <row r="55">
          <cell r="N55" t="str">
            <v>Penyrenfys</v>
          </cell>
        </row>
        <row r="56">
          <cell r="N56" t="str">
            <v>Salvation Army</v>
          </cell>
        </row>
        <row r="57">
          <cell r="N57" t="str">
            <v>PARIS Extract</v>
          </cell>
        </row>
        <row r="58">
          <cell r="N58" t="str">
            <v>Flintshire YPDAT</v>
          </cell>
        </row>
        <row r="59">
          <cell r="N59" t="str">
            <v>Open Minds</v>
          </cell>
        </row>
        <row r="60">
          <cell r="N60" t="str">
            <v>In2change, Wrexham</v>
          </cell>
        </row>
        <row r="61">
          <cell r="N61" t="str">
            <v>Barnardos Gwent</v>
          </cell>
        </row>
        <row r="62">
          <cell r="N62" t="str">
            <v>Barnardos North Wales</v>
          </cell>
        </row>
        <row r="63">
          <cell r="N63" t="str">
            <v>Up2U (Barnardos Cardiff)</v>
          </cell>
        </row>
      </sheetData>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baccoPolicyBranch@wales.gsi.gov.uk"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obaccoPolicyBranch@wales.gsi.gov.uk"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ageSetUpPr fitToPage="1"/>
  </sheetPr>
  <dimension ref="A1:U48"/>
  <sheetViews>
    <sheetView showGridLines="0" tabSelected="1" zoomScaleNormal="100" workbookViewId="0">
      <selection activeCell="D20" sqref="D20:H20"/>
    </sheetView>
  </sheetViews>
  <sheetFormatPr defaultRowHeight="12.75"/>
  <cols>
    <col min="1" max="16384" width="9.140625" style="112"/>
  </cols>
  <sheetData>
    <row r="1" spans="1:14">
      <c r="A1" s="124"/>
      <c r="B1" s="123"/>
      <c r="C1" s="123"/>
      <c r="D1" s="123"/>
      <c r="E1" s="123"/>
      <c r="F1" s="123"/>
      <c r="G1" s="123"/>
      <c r="H1" s="123"/>
      <c r="I1" s="123"/>
      <c r="J1" s="123"/>
      <c r="K1" s="123"/>
      <c r="L1" s="123"/>
      <c r="M1" s="123"/>
      <c r="N1" s="122"/>
    </row>
    <row r="2" spans="1:14" ht="15">
      <c r="A2" s="119"/>
      <c r="B2"/>
      <c r="C2" s="118"/>
      <c r="D2" s="118"/>
      <c r="E2" s="118"/>
      <c r="F2" s="118"/>
      <c r="G2" s="118"/>
      <c r="H2" s="118"/>
      <c r="I2" s="118"/>
      <c r="J2" s="118"/>
      <c r="K2" s="118"/>
      <c r="L2" s="118"/>
      <c r="M2" s="118"/>
      <c r="N2" s="117"/>
    </row>
    <row r="3" spans="1:14">
      <c r="A3" s="119"/>
      <c r="B3" s="118"/>
      <c r="C3" s="118"/>
      <c r="D3" s="118"/>
      <c r="E3" s="118"/>
      <c r="F3" s="118"/>
      <c r="G3" s="118"/>
      <c r="H3" s="118"/>
      <c r="I3" s="118"/>
      <c r="J3" s="118"/>
      <c r="K3" s="118"/>
      <c r="L3" s="118"/>
      <c r="M3" s="118"/>
      <c r="N3" s="117"/>
    </row>
    <row r="4" spans="1:14">
      <c r="A4" s="119"/>
      <c r="B4" s="118"/>
      <c r="C4" s="118"/>
      <c r="D4" s="118"/>
      <c r="E4" s="118"/>
      <c r="F4" s="118"/>
      <c r="G4" s="118"/>
      <c r="H4" s="118"/>
      <c r="I4" s="118"/>
      <c r="J4" s="118"/>
      <c r="K4" s="118"/>
      <c r="L4" s="118"/>
      <c r="M4" s="118"/>
      <c r="N4" s="117"/>
    </row>
    <row r="5" spans="1:14">
      <c r="A5" s="119"/>
      <c r="B5" s="118"/>
      <c r="C5" s="118"/>
      <c r="D5" s="118"/>
      <c r="E5" s="118"/>
      <c r="F5" s="118"/>
      <c r="G5" s="118"/>
      <c r="H5" s="118"/>
      <c r="I5" s="118"/>
      <c r="J5" s="118"/>
      <c r="K5" s="118"/>
      <c r="L5" s="118"/>
      <c r="M5" s="118"/>
      <c r="N5" s="117"/>
    </row>
    <row r="6" spans="1:14">
      <c r="A6" s="119"/>
      <c r="B6" s="118"/>
      <c r="C6" s="118"/>
      <c r="D6" s="118"/>
      <c r="E6" s="118"/>
      <c r="F6" s="118"/>
      <c r="G6" s="118"/>
      <c r="H6" s="118"/>
      <c r="I6" s="118"/>
      <c r="J6" s="118"/>
      <c r="K6" s="118"/>
      <c r="L6" s="118"/>
      <c r="M6" s="118"/>
      <c r="N6" s="117"/>
    </row>
    <row r="7" spans="1:14">
      <c r="A7" s="119"/>
      <c r="B7" s="118"/>
      <c r="C7" s="118"/>
      <c r="D7" s="118"/>
      <c r="E7" s="118"/>
      <c r="F7" s="118"/>
      <c r="G7" s="118"/>
      <c r="H7" s="118"/>
      <c r="I7" s="118"/>
      <c r="J7" s="118"/>
      <c r="K7" s="118"/>
      <c r="L7" s="118"/>
      <c r="M7" s="118"/>
      <c r="N7" s="117"/>
    </row>
    <row r="8" spans="1:14">
      <c r="A8" s="119"/>
      <c r="B8" s="118"/>
      <c r="C8" s="118"/>
      <c r="D8" s="118"/>
      <c r="E8" s="118"/>
      <c r="F8" s="118"/>
      <c r="G8" s="118"/>
      <c r="H8" s="118"/>
      <c r="I8" s="118"/>
      <c r="J8" s="118"/>
      <c r="K8" s="118"/>
      <c r="L8" s="118"/>
      <c r="M8" s="118"/>
      <c r="N8" s="117"/>
    </row>
    <row r="9" spans="1:14">
      <c r="A9" s="119"/>
      <c r="B9" s="118"/>
      <c r="C9" s="118"/>
      <c r="D9" s="118"/>
      <c r="E9" s="118"/>
      <c r="F9" s="118"/>
      <c r="G9" s="118"/>
      <c r="H9" s="118"/>
      <c r="I9" s="118"/>
      <c r="J9" s="118"/>
      <c r="K9" s="118"/>
      <c r="L9" s="118"/>
      <c r="M9" s="118"/>
      <c r="N9" s="117"/>
    </row>
    <row r="10" spans="1:14">
      <c r="A10" s="119"/>
      <c r="B10" s="118"/>
      <c r="C10" s="118"/>
      <c r="D10" s="118"/>
      <c r="E10" s="118"/>
      <c r="F10" s="118"/>
      <c r="G10" s="118"/>
      <c r="H10" s="118"/>
      <c r="I10" s="118"/>
      <c r="J10" s="118"/>
      <c r="K10" s="118"/>
      <c r="L10" s="118"/>
      <c r="M10" s="118"/>
      <c r="N10" s="117"/>
    </row>
    <row r="11" spans="1:14">
      <c r="A11" s="119"/>
      <c r="B11" s="118"/>
      <c r="C11" s="118"/>
      <c r="D11" s="118"/>
      <c r="E11" s="118"/>
      <c r="F11" s="118"/>
      <c r="G11" s="118"/>
      <c r="H11" s="118"/>
      <c r="I11" s="118"/>
      <c r="J11" s="118"/>
      <c r="K11" s="118"/>
      <c r="L11" s="118"/>
      <c r="M11" s="118"/>
      <c r="N11" s="117"/>
    </row>
    <row r="12" spans="1:14">
      <c r="A12" s="119"/>
      <c r="B12" s="118"/>
      <c r="C12" s="118"/>
      <c r="D12" s="118"/>
      <c r="E12" s="118"/>
      <c r="F12" s="118"/>
      <c r="G12" s="118"/>
      <c r="H12" s="118"/>
      <c r="I12" s="118"/>
      <c r="J12" s="118"/>
      <c r="K12" s="118"/>
      <c r="L12" s="118"/>
      <c r="M12" s="118"/>
      <c r="N12" s="117"/>
    </row>
    <row r="13" spans="1:14">
      <c r="A13" s="119"/>
      <c r="B13" s="118"/>
      <c r="C13" s="118"/>
      <c r="D13" s="118"/>
      <c r="E13" s="118"/>
      <c r="F13" s="118"/>
      <c r="G13" s="118"/>
      <c r="H13" s="118"/>
      <c r="I13" s="118"/>
      <c r="J13" s="118"/>
      <c r="K13" s="118"/>
      <c r="L13" s="118"/>
      <c r="M13" s="118"/>
      <c r="N13" s="117"/>
    </row>
    <row r="14" spans="1:14" ht="22.5">
      <c r="A14" s="119"/>
      <c r="B14" s="139" t="s">
        <v>98</v>
      </c>
      <c r="C14" s="140"/>
      <c r="D14" s="140"/>
      <c r="E14" s="140"/>
      <c r="F14" s="141"/>
      <c r="G14" s="141"/>
      <c r="H14" s="141"/>
      <c r="I14" s="141"/>
      <c r="J14" s="141"/>
      <c r="K14" s="141"/>
      <c r="L14" s="141"/>
      <c r="M14" s="142"/>
      <c r="N14" s="117"/>
    </row>
    <row r="15" spans="1:14">
      <c r="A15" s="119"/>
      <c r="B15" s="118"/>
      <c r="C15" s="118"/>
      <c r="D15" s="118"/>
      <c r="E15" s="118"/>
      <c r="F15" s="118"/>
      <c r="G15" s="118"/>
      <c r="H15" s="118"/>
      <c r="I15" s="118"/>
      <c r="J15" s="118"/>
      <c r="K15" s="118"/>
      <c r="L15" s="118"/>
      <c r="M15" s="118"/>
      <c r="N15" s="117"/>
    </row>
    <row r="16" spans="1:14">
      <c r="A16" s="119"/>
      <c r="B16" s="118"/>
      <c r="C16" s="118"/>
      <c r="D16" s="118"/>
      <c r="E16" s="118"/>
      <c r="F16" s="118"/>
      <c r="G16" s="118"/>
      <c r="H16" s="118"/>
      <c r="I16" s="118"/>
      <c r="J16" s="118"/>
      <c r="K16" s="118"/>
      <c r="L16" s="118"/>
      <c r="M16" s="118"/>
      <c r="N16" s="117"/>
    </row>
    <row r="17" spans="1:21" ht="15">
      <c r="A17" s="119"/>
      <c r="B17" s="121"/>
      <c r="C17" s="121"/>
      <c r="D17" s="121"/>
      <c r="E17" s="121"/>
      <c r="F17" s="121"/>
      <c r="G17" s="121"/>
      <c r="H17" s="121"/>
      <c r="I17" s="121"/>
      <c r="J17" s="121"/>
      <c r="K17" s="121"/>
      <c r="L17" s="118"/>
      <c r="M17" s="118"/>
      <c r="N17" s="117"/>
    </row>
    <row r="18" spans="1:21" ht="15">
      <c r="A18" s="119"/>
      <c r="B18" s="137" t="s">
        <v>99</v>
      </c>
      <c r="C18" s="138"/>
      <c r="D18" s="131"/>
      <c r="E18" s="131"/>
      <c r="F18" s="131"/>
      <c r="G18" s="131"/>
      <c r="H18" s="131"/>
      <c r="I18" s="131"/>
      <c r="J18" s="131"/>
      <c r="K18" s="131"/>
      <c r="L18" s="118"/>
      <c r="M18" s="118"/>
      <c r="N18" s="117"/>
    </row>
    <row r="19" spans="1:21">
      <c r="A19" s="119"/>
      <c r="B19" s="118"/>
      <c r="C19" s="118"/>
      <c r="D19" s="118"/>
      <c r="E19" s="118"/>
      <c r="F19" s="118"/>
      <c r="G19" s="118"/>
      <c r="H19" s="118"/>
      <c r="I19" s="118"/>
      <c r="J19" s="118"/>
      <c r="K19" s="118"/>
      <c r="L19" s="118"/>
      <c r="M19" s="118"/>
      <c r="N19" s="117"/>
    </row>
    <row r="20" spans="1:21">
      <c r="A20" s="119"/>
      <c r="B20" s="225" t="s">
        <v>97</v>
      </c>
      <c r="C20" s="226"/>
      <c r="D20" s="232"/>
      <c r="E20" s="233"/>
      <c r="F20" s="233"/>
      <c r="G20" s="233"/>
      <c r="H20" s="234"/>
      <c r="I20" s="118"/>
      <c r="J20" s="118"/>
      <c r="K20" s="118"/>
      <c r="L20" s="118"/>
      <c r="M20" s="118"/>
      <c r="N20" s="117"/>
    </row>
    <row r="21" spans="1:21">
      <c r="A21" s="119"/>
      <c r="B21" s="227" t="s">
        <v>96</v>
      </c>
      <c r="C21" s="228"/>
      <c r="D21" s="232"/>
      <c r="E21" s="233"/>
      <c r="F21" s="233"/>
      <c r="G21" s="233"/>
      <c r="H21" s="234"/>
      <c r="I21" s="118"/>
      <c r="J21" s="118"/>
      <c r="K21" s="118"/>
      <c r="L21" s="118"/>
      <c r="M21" s="118"/>
      <c r="N21" s="117"/>
    </row>
    <row r="22" spans="1:21" ht="15">
      <c r="A22" s="119"/>
      <c r="B22" s="225" t="s">
        <v>95</v>
      </c>
      <c r="C22" s="226"/>
      <c r="D22" s="235"/>
      <c r="E22" s="236"/>
      <c r="F22" s="236"/>
      <c r="G22" s="236"/>
      <c r="H22" s="237"/>
      <c r="I22" s="120" t="s">
        <v>94</v>
      </c>
      <c r="J22" s="118"/>
      <c r="K22" s="118"/>
      <c r="L22" s="118"/>
      <c r="M22" s="118"/>
      <c r="N22" s="117"/>
    </row>
    <row r="23" spans="1:21">
      <c r="A23" s="119"/>
      <c r="B23" s="227" t="s">
        <v>93</v>
      </c>
      <c r="C23" s="228"/>
      <c r="D23" s="232"/>
      <c r="E23" s="233"/>
      <c r="F23" s="233"/>
      <c r="G23" s="233"/>
      <c r="H23" s="234"/>
      <c r="I23" s="118"/>
      <c r="J23" s="118"/>
      <c r="K23" s="118"/>
      <c r="L23" s="118"/>
      <c r="M23" s="118"/>
      <c r="N23" s="117"/>
    </row>
    <row r="24" spans="1:21">
      <c r="A24" s="119"/>
      <c r="B24" s="225" t="s">
        <v>92</v>
      </c>
      <c r="C24" s="226"/>
      <c r="D24" s="232"/>
      <c r="E24" s="233"/>
      <c r="F24" s="233"/>
      <c r="G24" s="233"/>
      <c r="H24" s="234"/>
      <c r="I24" s="118"/>
      <c r="J24" s="118"/>
      <c r="K24" s="118"/>
      <c r="L24" s="118"/>
      <c r="M24" s="118"/>
      <c r="N24" s="117"/>
    </row>
    <row r="25" spans="1:21">
      <c r="A25" s="119"/>
      <c r="B25" s="118"/>
      <c r="C25" s="118"/>
      <c r="D25" s="118"/>
      <c r="E25" s="118"/>
      <c r="F25" s="118"/>
      <c r="G25" s="118"/>
      <c r="H25" s="118"/>
      <c r="I25" s="118"/>
      <c r="J25" s="118"/>
      <c r="K25" s="118"/>
      <c r="L25" s="118"/>
      <c r="M25" s="118"/>
      <c r="N25" s="117"/>
    </row>
    <row r="26" spans="1:21" ht="15" customHeight="1">
      <c r="A26" s="119"/>
      <c r="B26" s="118" t="s">
        <v>102</v>
      </c>
      <c r="C26" s="118"/>
      <c r="D26" s="118"/>
      <c r="E26" s="118"/>
      <c r="F26" s="118"/>
      <c r="G26" s="118"/>
      <c r="H26" s="118"/>
      <c r="I26" s="118"/>
      <c r="J26" s="118"/>
      <c r="K26" s="118"/>
      <c r="L26" s="118"/>
      <c r="M26" s="118"/>
      <c r="N26" s="117"/>
      <c r="O26" s="111"/>
      <c r="P26" s="111"/>
      <c r="Q26" s="111"/>
      <c r="R26" s="111"/>
      <c r="S26" s="111"/>
      <c r="T26" s="111"/>
      <c r="U26" s="111"/>
    </row>
    <row r="27" spans="1:21" ht="15" customHeight="1">
      <c r="A27" s="119"/>
      <c r="B27" s="231" t="s">
        <v>101</v>
      </c>
      <c r="C27" s="118"/>
      <c r="D27" s="119"/>
      <c r="E27" s="119"/>
      <c r="F27" s="118"/>
      <c r="G27" s="118"/>
      <c r="H27" s="118"/>
      <c r="I27" s="118"/>
      <c r="J27" s="118"/>
      <c r="K27" s="118"/>
      <c r="L27" s="118"/>
      <c r="M27" s="118"/>
      <c r="N27" s="117"/>
      <c r="O27" s="229"/>
      <c r="P27" s="229"/>
      <c r="Q27" s="229"/>
      <c r="R27" s="229"/>
      <c r="S27" s="229"/>
      <c r="T27" s="229"/>
      <c r="U27" s="229"/>
    </row>
    <row r="28" spans="1:21">
      <c r="A28" s="119"/>
      <c r="B28" s="118"/>
      <c r="C28" s="118"/>
      <c r="D28" s="118"/>
      <c r="E28" s="118"/>
      <c r="F28" s="118"/>
      <c r="G28" s="118"/>
      <c r="H28" s="118"/>
      <c r="I28" s="118"/>
      <c r="J28" s="118"/>
      <c r="K28" s="118"/>
      <c r="L28" s="118"/>
      <c r="M28" s="118"/>
      <c r="N28" s="117"/>
    </row>
    <row r="29" spans="1:21">
      <c r="A29" s="119"/>
      <c r="B29" s="118"/>
      <c r="C29" s="118"/>
      <c r="D29" s="118"/>
      <c r="E29" s="118"/>
      <c r="F29" s="118"/>
      <c r="G29" s="118"/>
      <c r="H29" s="118"/>
      <c r="I29" s="118"/>
      <c r="J29" s="118"/>
      <c r="K29" s="118"/>
      <c r="L29" s="118"/>
      <c r="M29" s="118"/>
      <c r="N29" s="117"/>
    </row>
    <row r="30" spans="1:21">
      <c r="A30" s="119"/>
      <c r="B30" s="118"/>
      <c r="C30" s="118"/>
      <c r="D30" s="118"/>
      <c r="E30" s="118"/>
      <c r="F30" s="118"/>
      <c r="G30" s="118"/>
      <c r="H30" s="118"/>
      <c r="I30" s="118"/>
      <c r="J30" s="118"/>
      <c r="K30" s="118"/>
      <c r="L30" s="118"/>
      <c r="M30" s="118"/>
      <c r="N30" s="117"/>
    </row>
    <row r="31" spans="1:21">
      <c r="A31" s="119"/>
      <c r="B31" s="118"/>
      <c r="C31" s="118"/>
      <c r="D31" s="118"/>
      <c r="E31" s="118"/>
      <c r="F31" s="118"/>
      <c r="G31" s="118"/>
      <c r="H31" s="118"/>
      <c r="I31" s="118"/>
      <c r="J31" s="118"/>
      <c r="K31" s="118"/>
      <c r="L31" s="118"/>
      <c r="M31" s="118"/>
      <c r="N31" s="117"/>
    </row>
    <row r="32" spans="1:21" ht="13.5" thickBot="1">
      <c r="A32" s="116"/>
      <c r="B32" s="115"/>
      <c r="C32" s="115"/>
      <c r="D32" s="115"/>
      <c r="E32" s="115"/>
      <c r="F32" s="115"/>
      <c r="G32" s="115"/>
      <c r="H32" s="115"/>
      <c r="I32" s="115"/>
      <c r="J32" s="115"/>
      <c r="K32" s="115"/>
      <c r="L32" s="115"/>
      <c r="M32" s="115"/>
      <c r="N32" s="114"/>
    </row>
    <row r="36" spans="1:13" ht="15">
      <c r="C36" s="133"/>
      <c r="D36" s="134"/>
      <c r="E36" s="134"/>
      <c r="F36" s="134"/>
      <c r="G36" s="134"/>
      <c r="H36" s="125"/>
      <c r="I36" s="125"/>
      <c r="J36" s="125"/>
      <c r="K36" s="125"/>
      <c r="L36" s="125"/>
      <c r="M36" s="125"/>
    </row>
    <row r="37" spans="1:13" ht="15">
      <c r="C37" s="134"/>
      <c r="D37" s="134"/>
      <c r="E37" s="134"/>
      <c r="F37" s="134"/>
      <c r="G37" s="134"/>
      <c r="H37" s="125"/>
      <c r="I37" s="125"/>
      <c r="J37" s="125"/>
      <c r="K37" s="125"/>
      <c r="L37" s="125"/>
      <c r="M37" s="125"/>
    </row>
    <row r="38" spans="1:13" ht="15">
      <c r="C38" s="126"/>
      <c r="D38" s="126"/>
      <c r="E38" s="127"/>
      <c r="F38" s="128"/>
      <c r="G38" s="125"/>
      <c r="H38" s="125"/>
      <c r="I38" s="125"/>
      <c r="J38" s="125"/>
      <c r="K38" s="125"/>
      <c r="L38" s="125"/>
      <c r="M38" s="125"/>
    </row>
    <row r="39" spans="1:13" ht="15">
      <c r="C39" s="135"/>
      <c r="D39" s="135"/>
      <c r="E39" s="134"/>
      <c r="F39" s="134"/>
      <c r="G39" s="134"/>
      <c r="H39" s="134"/>
      <c r="I39" s="134"/>
      <c r="J39" s="134"/>
      <c r="K39" s="134"/>
      <c r="L39" s="134"/>
      <c r="M39" s="134"/>
    </row>
    <row r="40" spans="1:13" ht="15">
      <c r="A40" s="113"/>
      <c r="C40" s="126"/>
      <c r="D40" s="126"/>
      <c r="E40" s="126"/>
      <c r="F40" s="128"/>
      <c r="G40" s="125"/>
      <c r="H40" s="125"/>
      <c r="I40" s="125"/>
      <c r="J40" s="125"/>
      <c r="K40" s="125"/>
      <c r="L40" s="125"/>
      <c r="M40" s="125"/>
    </row>
    <row r="41" spans="1:13" ht="15">
      <c r="A41" s="113"/>
      <c r="C41" s="129"/>
      <c r="D41" s="129"/>
      <c r="E41" s="126"/>
      <c r="F41" s="128"/>
      <c r="G41" s="125"/>
      <c r="H41" s="125"/>
      <c r="I41" s="125"/>
      <c r="J41" s="125"/>
      <c r="K41" s="125"/>
      <c r="L41" s="125"/>
      <c r="M41" s="125"/>
    </row>
    <row r="42" spans="1:13" ht="15">
      <c r="A42" s="113"/>
      <c r="C42" s="126"/>
      <c r="D42" s="126"/>
      <c r="E42" s="126"/>
      <c r="F42" s="128"/>
      <c r="G42" s="125"/>
      <c r="H42" s="125"/>
      <c r="I42" s="125"/>
      <c r="J42" s="125"/>
      <c r="K42" s="125"/>
      <c r="L42" s="125"/>
      <c r="M42" s="125"/>
    </row>
    <row r="43" spans="1:13" ht="15">
      <c r="A43" s="113"/>
      <c r="C43" s="130"/>
      <c r="D43" s="130"/>
      <c r="E43" s="136"/>
      <c r="F43" s="134"/>
      <c r="G43" s="134"/>
      <c r="H43" s="134"/>
      <c r="I43" s="134"/>
      <c r="J43" s="134"/>
      <c r="K43" s="134"/>
      <c r="L43" s="134"/>
      <c r="M43" s="134"/>
    </row>
    <row r="44" spans="1:13" ht="15">
      <c r="A44" s="113"/>
      <c r="C44" s="130"/>
      <c r="D44" s="130"/>
      <c r="E44" s="136"/>
      <c r="F44" s="134"/>
      <c r="G44" s="134"/>
      <c r="H44" s="134"/>
      <c r="I44" s="134"/>
      <c r="J44" s="134"/>
      <c r="K44" s="134"/>
      <c r="L44" s="134"/>
      <c r="M44" s="134"/>
    </row>
    <row r="45" spans="1:13" ht="15">
      <c r="A45" s="113"/>
      <c r="C45" s="130"/>
      <c r="D45" s="130"/>
      <c r="E45" s="136"/>
      <c r="F45" s="134"/>
      <c r="G45" s="134"/>
      <c r="H45" s="134"/>
      <c r="I45" s="134"/>
      <c r="J45" s="134"/>
      <c r="K45" s="134"/>
      <c r="L45" s="134"/>
      <c r="M45" s="134"/>
    </row>
    <row r="46" spans="1:13" ht="15">
      <c r="C46" s="126"/>
      <c r="D46" s="126"/>
      <c r="E46" s="126"/>
      <c r="F46" s="128"/>
      <c r="G46" s="125"/>
      <c r="H46" s="125"/>
      <c r="I46" s="125"/>
      <c r="J46" s="125"/>
      <c r="K46" s="125"/>
      <c r="L46" s="125"/>
      <c r="M46" s="125"/>
    </row>
    <row r="47" spans="1:13" ht="15">
      <c r="C47" s="125"/>
      <c r="D47" s="125"/>
      <c r="E47" s="125"/>
      <c r="F47" s="125"/>
      <c r="G47" s="125"/>
      <c r="H47" s="125"/>
      <c r="I47" s="125"/>
      <c r="J47" s="125"/>
      <c r="K47" s="125"/>
      <c r="L47" s="125"/>
      <c r="M47" s="125"/>
    </row>
    <row r="48" spans="1:13">
      <c r="C48" s="132"/>
      <c r="D48" s="132"/>
      <c r="E48" s="132"/>
      <c r="F48" s="132"/>
      <c r="G48" s="132"/>
      <c r="H48" s="132"/>
      <c r="I48" s="132"/>
      <c r="J48" s="132"/>
      <c r="K48" s="132"/>
      <c r="L48" s="132"/>
      <c r="M48" s="132"/>
    </row>
  </sheetData>
  <sheetProtection sheet="1" objects="1" scenarios="1" selectLockedCells="1"/>
  <mergeCells count="15">
    <mergeCell ref="B14:M14"/>
    <mergeCell ref="D21:H21"/>
    <mergeCell ref="D23:H23"/>
    <mergeCell ref="B18:C18"/>
    <mergeCell ref="B24:C24"/>
    <mergeCell ref="D24:H24"/>
    <mergeCell ref="B20:C20"/>
    <mergeCell ref="D20:H20"/>
    <mergeCell ref="B22:C22"/>
    <mergeCell ref="D22:H22"/>
    <mergeCell ref="C36:G37"/>
    <mergeCell ref="C39:M39"/>
    <mergeCell ref="E43:M43"/>
    <mergeCell ref="E44:M44"/>
    <mergeCell ref="E45:M45"/>
  </mergeCells>
  <conditionalFormatting sqref="E38">
    <cfRule type="cellIs" dxfId="1" priority="1" stopIfTrue="1" operator="equal">
      <formula>"PLEASE SELECT"</formula>
    </cfRule>
    <cfRule type="cellIs" dxfId="0" priority="2" stopIfTrue="1" operator="equal">
      <formula>"DEWISWCH"</formula>
    </cfRule>
  </conditionalFormatting>
  <dataValidations count="1">
    <dataValidation type="list" allowBlank="1" showInputMessage="1" showErrorMessage="1" sqref="D22:H22">
      <formula1>LHB_List</formula1>
    </dataValidation>
  </dataValidations>
  <hyperlinks>
    <hyperlink ref="B27" r:id="rId1"/>
  </hyperlinks>
  <pageMargins left="0.70866141732283472" right="0.70866141732283472" top="0.74803149606299213" bottom="0.74803149606299213" header="0.31496062992125984" footer="0.31496062992125984"/>
  <pageSetup paperSize="9" orientation="landscape" r:id="rId2"/>
  <drawing r:id="rId3"/>
</worksheet>
</file>

<file path=xl/worksheets/sheet2.xml><?xml version="1.0" encoding="utf-8"?>
<worksheet xmlns="http://schemas.openxmlformats.org/spreadsheetml/2006/main" xmlns:r="http://schemas.openxmlformats.org/officeDocument/2006/relationships">
  <dimension ref="A1:Y135"/>
  <sheetViews>
    <sheetView showGridLines="0" zoomScale="80" zoomScaleNormal="80" zoomScaleSheetLayoutView="100" zoomScalePageLayoutView="60" workbookViewId="0"/>
  </sheetViews>
  <sheetFormatPr defaultRowHeight="15.75"/>
  <cols>
    <col min="1" max="1" width="2.140625" style="17" customWidth="1"/>
    <col min="2" max="2" width="2.28515625" style="17" customWidth="1"/>
    <col min="3" max="3" width="24.140625" style="17" customWidth="1"/>
    <col min="4" max="11" width="9.140625" style="17"/>
    <col min="12" max="12" width="3.42578125" style="17" customWidth="1"/>
    <col min="13" max="13" width="2.28515625" style="17" customWidth="1"/>
    <col min="14" max="21" width="9.140625" style="17"/>
    <col min="22" max="22" width="9.140625" style="17" customWidth="1"/>
    <col min="23" max="23" width="2.28515625" style="17" customWidth="1"/>
    <col min="24" max="16384" width="9.140625" style="17"/>
  </cols>
  <sheetData>
    <row r="1" spans="2:23" ht="8.25" customHeight="1" thickBot="1"/>
    <row r="2" spans="2:23" ht="9.9499999999999993" customHeight="1">
      <c r="B2" s="18"/>
      <c r="C2" s="19"/>
      <c r="D2" s="19"/>
      <c r="E2" s="19"/>
      <c r="F2" s="19"/>
      <c r="G2" s="19"/>
      <c r="H2" s="19"/>
      <c r="I2" s="19"/>
      <c r="J2" s="19"/>
      <c r="K2" s="19"/>
      <c r="L2" s="19"/>
      <c r="M2" s="19"/>
      <c r="N2" s="19"/>
      <c r="O2" s="19"/>
      <c r="P2" s="19"/>
      <c r="Q2" s="19"/>
      <c r="R2" s="19"/>
      <c r="S2" s="19"/>
      <c r="T2" s="19"/>
      <c r="U2" s="19"/>
      <c r="V2" s="19"/>
      <c r="W2" s="20"/>
    </row>
    <row r="3" spans="2:23">
      <c r="B3" s="21"/>
      <c r="C3" s="22" t="s">
        <v>91</v>
      </c>
      <c r="D3" s="23"/>
      <c r="E3" s="23"/>
      <c r="F3" s="23"/>
      <c r="G3" s="23"/>
      <c r="H3" s="23"/>
      <c r="I3" s="23"/>
      <c r="J3" s="23"/>
      <c r="K3" s="23"/>
      <c r="L3" s="23"/>
      <c r="M3" s="23"/>
      <c r="N3" s="23"/>
      <c r="O3" s="23"/>
      <c r="P3" s="23"/>
      <c r="Q3" s="23"/>
      <c r="R3" s="23"/>
      <c r="S3" s="23"/>
      <c r="T3" s="23"/>
      <c r="U3" s="23"/>
      <c r="V3" s="23"/>
      <c r="W3" s="24"/>
    </row>
    <row r="4" spans="2:23">
      <c r="B4" s="21"/>
      <c r="C4" s="23"/>
      <c r="D4" s="23"/>
      <c r="E4" s="23"/>
      <c r="F4" s="23"/>
      <c r="G4" s="23"/>
      <c r="H4" s="23"/>
      <c r="I4" s="23"/>
      <c r="J4" s="23"/>
      <c r="K4" s="23"/>
      <c r="L4" s="23"/>
      <c r="M4" s="23"/>
      <c r="N4" s="23"/>
      <c r="O4" s="23"/>
      <c r="P4" s="23"/>
      <c r="Q4" s="23"/>
      <c r="R4" s="23"/>
      <c r="S4" s="23"/>
      <c r="T4" s="23"/>
      <c r="U4" s="23"/>
      <c r="V4" s="23"/>
      <c r="W4" s="24"/>
    </row>
    <row r="5" spans="2:23">
      <c r="B5" s="21"/>
      <c r="C5" s="22" t="s">
        <v>8</v>
      </c>
      <c r="D5" s="23"/>
      <c r="E5" s="23"/>
      <c r="F5" s="23"/>
      <c r="G5" s="23"/>
      <c r="H5" s="23"/>
      <c r="I5" s="23"/>
      <c r="J5" s="23"/>
      <c r="K5" s="23"/>
      <c r="L5" s="23"/>
      <c r="M5" s="23"/>
      <c r="N5" s="23"/>
      <c r="O5" s="23"/>
      <c r="P5" s="23"/>
      <c r="Q5" s="23"/>
      <c r="R5" s="23"/>
      <c r="S5" s="23"/>
      <c r="T5" s="23"/>
      <c r="U5" s="23"/>
      <c r="V5" s="23"/>
      <c r="W5" s="24"/>
    </row>
    <row r="6" spans="2:23" ht="9.9499999999999993" customHeight="1">
      <c r="B6" s="21"/>
      <c r="C6" s="23"/>
      <c r="D6" s="23"/>
      <c r="E6" s="23"/>
      <c r="F6" s="23"/>
      <c r="G6" s="23"/>
      <c r="H6" s="23"/>
      <c r="I6" s="23"/>
      <c r="J6" s="23"/>
      <c r="K6" s="23"/>
      <c r="L6" s="23"/>
      <c r="M6" s="23"/>
      <c r="N6" s="23"/>
      <c r="O6" s="23"/>
      <c r="P6" s="23"/>
      <c r="Q6" s="23"/>
      <c r="R6" s="23"/>
      <c r="S6" s="23"/>
      <c r="T6" s="23"/>
      <c r="U6" s="23"/>
      <c r="V6" s="23"/>
      <c r="W6" s="24"/>
    </row>
    <row r="7" spans="2:23">
      <c r="B7" s="21"/>
      <c r="C7" s="22" t="s">
        <v>9</v>
      </c>
      <c r="D7" s="23"/>
      <c r="E7" s="23"/>
      <c r="F7" s="23"/>
      <c r="G7" s="23"/>
      <c r="H7" s="23"/>
      <c r="I7" s="23"/>
      <c r="J7" s="23"/>
      <c r="K7" s="23"/>
      <c r="L7" s="23"/>
      <c r="M7" s="23"/>
      <c r="N7" s="23"/>
      <c r="O7" s="23"/>
      <c r="P7" s="23"/>
      <c r="Q7" s="23"/>
      <c r="R7" s="23"/>
      <c r="S7" s="23"/>
      <c r="T7" s="23"/>
      <c r="U7" s="23"/>
      <c r="V7" s="23"/>
      <c r="W7" s="24"/>
    </row>
    <row r="8" spans="2:23">
      <c r="B8" s="21"/>
      <c r="C8" s="22"/>
      <c r="D8" s="23"/>
      <c r="E8" s="23"/>
      <c r="F8" s="23"/>
      <c r="G8" s="23"/>
      <c r="H8" s="23"/>
      <c r="I8" s="23"/>
      <c r="J8" s="23"/>
      <c r="K8" s="23"/>
      <c r="L8" s="23"/>
      <c r="M8" s="23"/>
      <c r="N8" s="23"/>
      <c r="O8" s="23"/>
      <c r="P8" s="23"/>
      <c r="Q8" s="23"/>
      <c r="R8" s="23"/>
      <c r="S8" s="23"/>
      <c r="T8" s="23"/>
      <c r="U8" s="23"/>
      <c r="V8" s="23"/>
      <c r="W8" s="24"/>
    </row>
    <row r="9" spans="2:23" ht="16.5" customHeight="1">
      <c r="B9" s="21"/>
      <c r="C9" s="23" t="s">
        <v>76</v>
      </c>
      <c r="D9" s="23"/>
      <c r="E9" s="23"/>
      <c r="F9" s="23"/>
      <c r="G9" s="23"/>
      <c r="H9" s="23"/>
      <c r="I9" s="23"/>
      <c r="J9" s="23"/>
      <c r="K9" s="23"/>
      <c r="L9" s="23"/>
      <c r="M9" s="23"/>
      <c r="N9" s="23"/>
      <c r="O9" s="23"/>
      <c r="P9" s="23"/>
      <c r="Q9" s="23"/>
      <c r="R9" s="23"/>
      <c r="S9" s="23"/>
      <c r="T9" s="23"/>
      <c r="U9" s="23"/>
      <c r="V9" s="23"/>
      <c r="W9" s="24"/>
    </row>
    <row r="10" spans="2:23">
      <c r="B10" s="21"/>
      <c r="C10" s="150" t="s">
        <v>90</v>
      </c>
      <c r="D10" s="150"/>
      <c r="E10" s="150"/>
      <c r="F10" s="150"/>
      <c r="G10" s="150"/>
      <c r="H10" s="150"/>
      <c r="I10" s="150"/>
      <c r="J10" s="150"/>
      <c r="K10" s="150"/>
      <c r="L10" s="150"/>
      <c r="M10" s="150"/>
      <c r="N10" s="150"/>
      <c r="O10" s="150"/>
      <c r="P10" s="150"/>
      <c r="Q10" s="150"/>
      <c r="R10" s="150"/>
      <c r="S10" s="150"/>
      <c r="T10" s="150"/>
      <c r="U10" s="150"/>
      <c r="V10" s="150"/>
      <c r="W10" s="24"/>
    </row>
    <row r="11" spans="2:23">
      <c r="B11" s="21"/>
      <c r="C11" s="151"/>
      <c r="D11" s="151"/>
      <c r="E11" s="151"/>
      <c r="F11" s="151"/>
      <c r="G11" s="151"/>
      <c r="H11" s="151"/>
      <c r="I11" s="151"/>
      <c r="J11" s="151"/>
      <c r="K11" s="151"/>
      <c r="L11" s="151"/>
      <c r="M11" s="151"/>
      <c r="N11" s="151"/>
      <c r="O11" s="151"/>
      <c r="P11" s="151"/>
      <c r="Q11" s="151"/>
      <c r="R11" s="151"/>
      <c r="S11" s="151"/>
      <c r="T11" s="151"/>
      <c r="U11" s="151"/>
      <c r="V11" s="151"/>
      <c r="W11" s="24"/>
    </row>
    <row r="12" spans="2:23" s="23" customFormat="1">
      <c r="B12" s="21"/>
      <c r="C12" s="39"/>
      <c r="D12" s="38"/>
      <c r="E12" s="38"/>
      <c r="F12" s="38"/>
      <c r="G12" s="38"/>
      <c r="H12" s="38"/>
      <c r="I12" s="38"/>
      <c r="J12" s="38"/>
      <c r="K12" s="38"/>
      <c r="L12" s="38"/>
      <c r="M12" s="38"/>
      <c r="N12" s="38"/>
      <c r="O12" s="38"/>
      <c r="P12" s="38"/>
      <c r="Q12" s="38"/>
      <c r="R12" s="38"/>
      <c r="S12" s="38"/>
      <c r="T12" s="38"/>
      <c r="U12" s="38"/>
      <c r="V12" s="40"/>
      <c r="W12" s="24"/>
    </row>
    <row r="13" spans="2:23" ht="15.75" customHeight="1">
      <c r="B13" s="21"/>
      <c r="C13" s="160" t="s">
        <v>89</v>
      </c>
      <c r="D13" s="143"/>
      <c r="E13" s="143"/>
      <c r="F13" s="143"/>
      <c r="G13" s="143"/>
      <c r="H13" s="143"/>
      <c r="I13" s="143"/>
      <c r="J13" s="143"/>
      <c r="K13" s="143"/>
      <c r="L13" s="143"/>
      <c r="M13" s="143"/>
      <c r="N13" s="143"/>
      <c r="O13" s="143"/>
      <c r="P13" s="143"/>
      <c r="Q13" s="143"/>
      <c r="R13" s="143"/>
      <c r="S13" s="143"/>
      <c r="T13" s="143"/>
      <c r="U13" s="143"/>
      <c r="V13" s="161"/>
      <c r="W13" s="24"/>
    </row>
    <row r="14" spans="2:23" ht="15.75" customHeight="1">
      <c r="B14" s="21"/>
      <c r="C14" s="162"/>
      <c r="D14" s="158"/>
      <c r="E14" s="158"/>
      <c r="F14" s="158"/>
      <c r="G14" s="158"/>
      <c r="H14" s="158"/>
      <c r="I14" s="158"/>
      <c r="J14" s="158"/>
      <c r="K14" s="158"/>
      <c r="L14" s="158"/>
      <c r="M14" s="158"/>
      <c r="N14" s="158"/>
      <c r="O14" s="158"/>
      <c r="P14" s="158"/>
      <c r="Q14" s="158"/>
      <c r="R14" s="158"/>
      <c r="S14" s="158"/>
      <c r="T14" s="158"/>
      <c r="U14" s="158"/>
      <c r="V14" s="163"/>
      <c r="W14" s="24"/>
    </row>
    <row r="15" spans="2:23" ht="15.75" customHeight="1">
      <c r="B15" s="21"/>
      <c r="C15" s="162"/>
      <c r="D15" s="158"/>
      <c r="E15" s="158"/>
      <c r="F15" s="158"/>
      <c r="G15" s="158"/>
      <c r="H15" s="158"/>
      <c r="I15" s="158"/>
      <c r="J15" s="158"/>
      <c r="K15" s="158"/>
      <c r="L15" s="158"/>
      <c r="M15" s="158"/>
      <c r="N15" s="158"/>
      <c r="O15" s="158"/>
      <c r="P15" s="158"/>
      <c r="Q15" s="158"/>
      <c r="R15" s="158"/>
      <c r="S15" s="158"/>
      <c r="T15" s="158"/>
      <c r="U15" s="158"/>
      <c r="V15" s="163"/>
      <c r="W15" s="24"/>
    </row>
    <row r="16" spans="2:23" ht="15.75" customHeight="1">
      <c r="B16" s="21"/>
      <c r="C16" s="162"/>
      <c r="D16" s="158"/>
      <c r="E16" s="158"/>
      <c r="F16" s="158"/>
      <c r="G16" s="158"/>
      <c r="H16" s="158"/>
      <c r="I16" s="158"/>
      <c r="J16" s="158"/>
      <c r="K16" s="158"/>
      <c r="L16" s="158"/>
      <c r="M16" s="158"/>
      <c r="N16" s="158"/>
      <c r="O16" s="158"/>
      <c r="P16" s="158"/>
      <c r="Q16" s="158"/>
      <c r="R16" s="158"/>
      <c r="S16" s="158"/>
      <c r="T16" s="158"/>
      <c r="U16" s="158"/>
      <c r="V16" s="163"/>
      <c r="W16" s="24"/>
    </row>
    <row r="17" spans="2:23" ht="15.75" customHeight="1">
      <c r="B17" s="21"/>
      <c r="C17" s="62"/>
      <c r="D17" s="62"/>
      <c r="E17" s="62"/>
      <c r="F17" s="62"/>
      <c r="G17" s="62"/>
      <c r="H17" s="62"/>
      <c r="I17" s="62"/>
      <c r="J17" s="62"/>
      <c r="K17" s="62"/>
      <c r="L17" s="62"/>
      <c r="M17" s="62"/>
      <c r="N17" s="62"/>
      <c r="O17" s="62"/>
      <c r="P17" s="62"/>
      <c r="Q17" s="62"/>
      <c r="R17" s="62"/>
      <c r="S17" s="62"/>
      <c r="T17" s="62"/>
      <c r="U17" s="62"/>
      <c r="V17" s="63"/>
      <c r="W17" s="24"/>
    </row>
    <row r="18" spans="2:23" ht="15.75" customHeight="1">
      <c r="B18" s="21"/>
      <c r="C18" s="143" t="s">
        <v>88</v>
      </c>
      <c r="D18" s="143"/>
      <c r="E18" s="143"/>
      <c r="F18" s="143"/>
      <c r="G18" s="143"/>
      <c r="H18" s="143"/>
      <c r="I18" s="143"/>
      <c r="J18" s="143"/>
      <c r="K18" s="143"/>
      <c r="L18" s="143"/>
      <c r="M18" s="143"/>
      <c r="N18" s="143"/>
      <c r="O18" s="143"/>
      <c r="P18" s="143"/>
      <c r="Q18" s="143"/>
      <c r="R18" s="143"/>
      <c r="S18" s="143"/>
      <c r="T18" s="143"/>
      <c r="U18" s="143"/>
      <c r="V18" s="143"/>
      <c r="W18" s="24"/>
    </row>
    <row r="19" spans="2:23" ht="15.75" customHeight="1">
      <c r="B19" s="21"/>
      <c r="C19" s="158"/>
      <c r="D19" s="158"/>
      <c r="E19" s="158"/>
      <c r="F19" s="158"/>
      <c r="G19" s="158"/>
      <c r="H19" s="158"/>
      <c r="I19" s="158"/>
      <c r="J19" s="158"/>
      <c r="K19" s="158"/>
      <c r="L19" s="158"/>
      <c r="M19" s="158"/>
      <c r="N19" s="158"/>
      <c r="O19" s="158"/>
      <c r="P19" s="158"/>
      <c r="Q19" s="158"/>
      <c r="R19" s="158"/>
      <c r="S19" s="158"/>
      <c r="T19" s="158"/>
      <c r="U19" s="158"/>
      <c r="V19" s="158"/>
      <c r="W19" s="24"/>
    </row>
    <row r="20" spans="2:23" ht="15.75" customHeight="1">
      <c r="B20" s="21"/>
      <c r="C20" s="159"/>
      <c r="D20" s="159"/>
      <c r="E20" s="159"/>
      <c r="F20" s="159"/>
      <c r="G20" s="159"/>
      <c r="H20" s="159"/>
      <c r="I20" s="159"/>
      <c r="J20" s="159"/>
      <c r="K20" s="159"/>
      <c r="L20" s="159"/>
      <c r="M20" s="159"/>
      <c r="N20" s="159"/>
      <c r="O20" s="159"/>
      <c r="P20" s="159"/>
      <c r="Q20" s="159"/>
      <c r="R20" s="159"/>
      <c r="S20" s="159"/>
      <c r="T20" s="159"/>
      <c r="U20" s="159"/>
      <c r="V20" s="159"/>
      <c r="W20" s="24"/>
    </row>
    <row r="21" spans="2:23" ht="15.75" customHeight="1">
      <c r="B21" s="21"/>
      <c r="C21" s="75"/>
      <c r="D21" s="75"/>
      <c r="E21" s="75"/>
      <c r="F21" s="75"/>
      <c r="G21" s="75"/>
      <c r="H21" s="75"/>
      <c r="I21" s="75"/>
      <c r="J21" s="75"/>
      <c r="K21" s="75"/>
      <c r="L21" s="75"/>
      <c r="M21" s="75"/>
      <c r="N21" s="75"/>
      <c r="O21" s="75"/>
      <c r="P21" s="75"/>
      <c r="Q21" s="75"/>
      <c r="R21" s="75"/>
      <c r="S21" s="75"/>
      <c r="T21" s="75"/>
      <c r="U21" s="69"/>
      <c r="V21" s="69"/>
      <c r="W21" s="24"/>
    </row>
    <row r="22" spans="2:23" ht="15.75" customHeight="1">
      <c r="B22" s="21"/>
      <c r="C22" s="143" t="s">
        <v>100</v>
      </c>
      <c r="D22" s="144"/>
      <c r="E22" s="144"/>
      <c r="F22" s="144"/>
      <c r="G22" s="144"/>
      <c r="H22" s="144"/>
      <c r="I22" s="144"/>
      <c r="J22" s="144"/>
      <c r="K22" s="144"/>
      <c r="L22" s="144"/>
      <c r="M22" s="144"/>
      <c r="N22" s="144"/>
      <c r="O22" s="144"/>
      <c r="P22" s="144"/>
      <c r="Q22" s="144"/>
      <c r="R22" s="144"/>
      <c r="S22" s="144"/>
      <c r="T22" s="144"/>
      <c r="U22" s="144"/>
      <c r="V22" s="144"/>
      <c r="W22" s="24"/>
    </row>
    <row r="23" spans="2:23" ht="15.75" customHeight="1">
      <c r="B23" s="21"/>
      <c r="C23" s="230" t="s">
        <v>101</v>
      </c>
      <c r="D23" s="230"/>
      <c r="E23" s="230"/>
      <c r="F23" s="229"/>
      <c r="G23" s="229"/>
      <c r="H23" s="229"/>
      <c r="I23" s="229"/>
      <c r="J23" s="229"/>
      <c r="K23" s="229"/>
      <c r="L23" s="229"/>
      <c r="M23" s="229"/>
      <c r="N23" s="229"/>
      <c r="O23" s="229"/>
      <c r="P23" s="229"/>
      <c r="Q23" s="229"/>
      <c r="R23" s="229"/>
      <c r="S23" s="229"/>
      <c r="T23" s="229"/>
      <c r="U23" s="229"/>
      <c r="V23" s="229"/>
      <c r="W23" s="24"/>
    </row>
    <row r="24" spans="2:23" ht="15.75" customHeight="1">
      <c r="B24" s="21"/>
      <c r="C24" s="69"/>
      <c r="D24" s="69"/>
      <c r="E24" s="69"/>
      <c r="F24" s="69"/>
      <c r="G24" s="69"/>
      <c r="H24" s="69"/>
      <c r="I24" s="69"/>
      <c r="J24" s="69"/>
      <c r="K24" s="69"/>
      <c r="L24" s="69"/>
      <c r="M24" s="69"/>
      <c r="N24" s="69"/>
      <c r="O24" s="69"/>
      <c r="P24" s="69"/>
      <c r="Q24" s="69"/>
      <c r="R24" s="69"/>
      <c r="S24" s="69"/>
      <c r="T24" s="69"/>
      <c r="U24" s="69"/>
      <c r="V24" s="69"/>
      <c r="W24" s="24"/>
    </row>
    <row r="25" spans="2:23" ht="15" customHeight="1">
      <c r="B25" s="21"/>
      <c r="C25" s="23" t="s">
        <v>87</v>
      </c>
      <c r="D25" s="23"/>
      <c r="E25" s="23"/>
      <c r="F25" s="23"/>
      <c r="G25" s="23"/>
      <c r="H25" s="23"/>
      <c r="I25" s="23"/>
      <c r="J25" s="23"/>
      <c r="K25" s="23"/>
      <c r="L25" s="23"/>
      <c r="M25" s="23"/>
      <c r="N25" s="23"/>
      <c r="O25" s="23"/>
      <c r="P25" s="23"/>
      <c r="Q25" s="23"/>
      <c r="R25" s="23"/>
      <c r="S25" s="23"/>
      <c r="T25" s="23"/>
      <c r="U25" s="23"/>
      <c r="V25" s="23"/>
      <c r="W25" s="24"/>
    </row>
    <row r="26" spans="2:23" ht="9.9499999999999993" customHeight="1">
      <c r="B26" s="21"/>
      <c r="C26" s="23"/>
      <c r="D26" s="23"/>
      <c r="E26" s="23"/>
      <c r="F26" s="23"/>
      <c r="G26" s="23"/>
      <c r="H26" s="23"/>
      <c r="I26" s="23"/>
      <c r="J26" s="23"/>
      <c r="K26" s="23"/>
      <c r="L26" s="23"/>
      <c r="M26" s="23"/>
      <c r="N26" s="23"/>
      <c r="O26" s="23"/>
      <c r="P26" s="23"/>
      <c r="Q26" s="23"/>
      <c r="R26" s="23"/>
      <c r="S26" s="23"/>
      <c r="T26" s="23"/>
      <c r="U26" s="23"/>
      <c r="V26" s="23"/>
      <c r="W26" s="24"/>
    </row>
    <row r="27" spans="2:23" ht="15" customHeight="1">
      <c r="B27" s="21"/>
      <c r="C27" s="147" t="s">
        <v>21</v>
      </c>
      <c r="D27" s="147"/>
      <c r="E27" s="147"/>
      <c r="F27" s="147"/>
      <c r="G27" s="147"/>
      <c r="H27" s="147"/>
      <c r="I27" s="148" t="s">
        <v>10</v>
      </c>
      <c r="J27" s="148"/>
      <c r="K27" s="148"/>
      <c r="L27" s="148"/>
      <c r="M27" s="148"/>
      <c r="N27" s="23"/>
      <c r="O27" s="23"/>
      <c r="P27" s="23"/>
      <c r="Q27" s="23"/>
      <c r="R27" s="23"/>
      <c r="S27" s="23"/>
      <c r="T27" s="23"/>
      <c r="U27" s="23"/>
      <c r="V27" s="23"/>
      <c r="W27" s="24"/>
    </row>
    <row r="28" spans="2:23" ht="15" customHeight="1">
      <c r="B28" s="21"/>
      <c r="C28" s="155" t="s">
        <v>22</v>
      </c>
      <c r="D28" s="155"/>
      <c r="E28" s="155" t="s">
        <v>23</v>
      </c>
      <c r="F28" s="155"/>
      <c r="G28" s="155"/>
      <c r="H28" s="155"/>
      <c r="I28" s="149" t="s">
        <v>61</v>
      </c>
      <c r="J28" s="149"/>
      <c r="K28" s="149"/>
      <c r="L28" s="149"/>
      <c r="M28" s="149"/>
      <c r="N28" s="23"/>
      <c r="O28" s="23"/>
      <c r="P28" s="23"/>
      <c r="Q28" s="23"/>
      <c r="R28" s="23"/>
      <c r="S28" s="23"/>
      <c r="T28" s="23"/>
      <c r="U28" s="23"/>
      <c r="V28" s="23"/>
      <c r="W28" s="24"/>
    </row>
    <row r="29" spans="2:23" ht="15" customHeight="1">
      <c r="B29" s="21"/>
      <c r="C29" s="155" t="s">
        <v>24</v>
      </c>
      <c r="D29" s="155"/>
      <c r="E29" s="155" t="s">
        <v>27</v>
      </c>
      <c r="F29" s="155"/>
      <c r="G29" s="155"/>
      <c r="H29" s="155"/>
      <c r="I29" s="149" t="s">
        <v>61</v>
      </c>
      <c r="J29" s="149"/>
      <c r="K29" s="149"/>
      <c r="L29" s="149"/>
      <c r="M29" s="149"/>
      <c r="N29" s="23"/>
      <c r="O29" s="23"/>
      <c r="P29" s="23"/>
      <c r="Q29" s="23"/>
      <c r="R29" s="23"/>
      <c r="S29" s="23"/>
      <c r="T29" s="23"/>
      <c r="U29" s="23"/>
      <c r="V29" s="23"/>
      <c r="W29" s="24"/>
    </row>
    <row r="30" spans="2:23">
      <c r="B30" s="21"/>
      <c r="C30" s="155" t="s">
        <v>25</v>
      </c>
      <c r="D30" s="155"/>
      <c r="E30" s="155" t="s">
        <v>37</v>
      </c>
      <c r="F30" s="155"/>
      <c r="G30" s="155"/>
      <c r="H30" s="155"/>
      <c r="I30" s="149" t="s">
        <v>28</v>
      </c>
      <c r="J30" s="149"/>
      <c r="K30" s="149"/>
      <c r="L30" s="149"/>
      <c r="M30" s="149"/>
      <c r="N30" s="23"/>
      <c r="O30" s="23"/>
      <c r="P30" s="23"/>
      <c r="Q30" s="23"/>
      <c r="R30" s="23"/>
      <c r="S30" s="23"/>
      <c r="T30" s="23"/>
      <c r="U30" s="23"/>
      <c r="V30" s="23"/>
      <c r="W30" s="24"/>
    </row>
    <row r="31" spans="2:23">
      <c r="B31" s="21"/>
      <c r="C31" s="155" t="s">
        <v>26</v>
      </c>
      <c r="D31" s="155"/>
      <c r="E31" s="155" t="s">
        <v>62</v>
      </c>
      <c r="F31" s="155"/>
      <c r="G31" s="155"/>
      <c r="H31" s="155"/>
      <c r="I31" s="149" t="s">
        <v>29</v>
      </c>
      <c r="J31" s="149"/>
      <c r="K31" s="149"/>
      <c r="L31" s="149"/>
      <c r="M31" s="149"/>
      <c r="N31" s="23"/>
      <c r="O31" s="23"/>
      <c r="P31" s="23"/>
      <c r="Q31" s="23"/>
      <c r="R31" s="23"/>
      <c r="S31" s="23"/>
      <c r="T31" s="23"/>
      <c r="U31" s="23"/>
      <c r="V31" s="23"/>
      <c r="W31" s="24"/>
    </row>
    <row r="32" spans="2:23" ht="9.75" customHeight="1">
      <c r="B32" s="21"/>
      <c r="C32" s="23"/>
      <c r="D32" s="23"/>
      <c r="E32" s="23"/>
      <c r="F32" s="23"/>
      <c r="G32" s="23"/>
      <c r="H32" s="23"/>
      <c r="I32" s="23"/>
      <c r="J32" s="23"/>
      <c r="K32" s="23"/>
      <c r="L32" s="23"/>
      <c r="M32" s="23"/>
      <c r="N32" s="23"/>
      <c r="O32" s="23"/>
      <c r="P32" s="23"/>
      <c r="Q32" s="23"/>
      <c r="R32" s="23"/>
      <c r="S32" s="23"/>
      <c r="T32" s="23"/>
      <c r="U32" s="23"/>
      <c r="V32" s="23"/>
      <c r="W32" s="24"/>
    </row>
    <row r="33" spans="2:25" ht="6" customHeight="1">
      <c r="B33" s="21"/>
      <c r="C33" s="152" t="s">
        <v>86</v>
      </c>
      <c r="D33" s="152"/>
      <c r="E33" s="152"/>
      <c r="F33" s="152"/>
      <c r="G33" s="152"/>
      <c r="H33" s="152"/>
      <c r="I33" s="152"/>
      <c r="J33" s="152"/>
      <c r="K33" s="152"/>
      <c r="L33" s="152"/>
      <c r="M33" s="152"/>
      <c r="N33" s="152"/>
      <c r="O33" s="152"/>
      <c r="P33" s="152"/>
      <c r="Q33" s="152"/>
      <c r="R33" s="152"/>
      <c r="S33" s="152"/>
      <c r="T33" s="152"/>
      <c r="U33" s="152"/>
      <c r="V33" s="152"/>
      <c r="W33" s="24"/>
    </row>
    <row r="34" spans="2:25" ht="9.9499999999999993" customHeight="1">
      <c r="B34" s="21"/>
      <c r="C34" s="152"/>
      <c r="D34" s="152"/>
      <c r="E34" s="152"/>
      <c r="F34" s="152"/>
      <c r="G34" s="152"/>
      <c r="H34" s="152"/>
      <c r="I34" s="152"/>
      <c r="J34" s="152"/>
      <c r="K34" s="152"/>
      <c r="L34" s="152"/>
      <c r="M34" s="152"/>
      <c r="N34" s="152"/>
      <c r="O34" s="152"/>
      <c r="P34" s="152"/>
      <c r="Q34" s="152"/>
      <c r="R34" s="152"/>
      <c r="S34" s="152"/>
      <c r="T34" s="152"/>
      <c r="U34" s="152"/>
      <c r="V34" s="152"/>
      <c r="W34" s="24"/>
    </row>
    <row r="35" spans="2:25" ht="9.9499999999999993" customHeight="1">
      <c r="B35" s="21"/>
      <c r="C35" s="152"/>
      <c r="D35" s="152"/>
      <c r="E35" s="152"/>
      <c r="F35" s="152"/>
      <c r="G35" s="152"/>
      <c r="H35" s="152"/>
      <c r="I35" s="152"/>
      <c r="J35" s="152"/>
      <c r="K35" s="152"/>
      <c r="L35" s="152"/>
      <c r="M35" s="152"/>
      <c r="N35" s="152"/>
      <c r="O35" s="152"/>
      <c r="P35" s="152"/>
      <c r="Q35" s="152"/>
      <c r="R35" s="152"/>
      <c r="S35" s="152"/>
      <c r="T35" s="152"/>
      <c r="U35" s="152"/>
      <c r="V35" s="152"/>
      <c r="W35" s="24"/>
    </row>
    <row r="36" spans="2:25" ht="9.9499999999999993" customHeight="1">
      <c r="B36" s="21"/>
      <c r="C36" s="152"/>
      <c r="D36" s="152"/>
      <c r="E36" s="152"/>
      <c r="F36" s="152"/>
      <c r="G36" s="152"/>
      <c r="H36" s="152"/>
      <c r="I36" s="152"/>
      <c r="J36" s="152"/>
      <c r="K36" s="152"/>
      <c r="L36" s="152"/>
      <c r="M36" s="152"/>
      <c r="N36" s="152"/>
      <c r="O36" s="152"/>
      <c r="P36" s="152"/>
      <c r="Q36" s="152"/>
      <c r="R36" s="152"/>
      <c r="S36" s="152"/>
      <c r="T36" s="152"/>
      <c r="U36" s="152"/>
      <c r="V36" s="152"/>
      <c r="W36" s="24"/>
    </row>
    <row r="37" spans="2:25" ht="9.9499999999999993" customHeight="1">
      <c r="B37" s="21"/>
      <c r="C37" s="152"/>
      <c r="D37" s="152"/>
      <c r="E37" s="152"/>
      <c r="F37" s="152"/>
      <c r="G37" s="152"/>
      <c r="H37" s="152"/>
      <c r="I37" s="152"/>
      <c r="J37" s="152"/>
      <c r="K37" s="152"/>
      <c r="L37" s="152"/>
      <c r="M37" s="152"/>
      <c r="N37" s="152"/>
      <c r="O37" s="152"/>
      <c r="P37" s="152"/>
      <c r="Q37" s="152"/>
      <c r="R37" s="152"/>
      <c r="S37" s="152"/>
      <c r="T37" s="152"/>
      <c r="U37" s="152"/>
      <c r="V37" s="152"/>
      <c r="W37" s="24"/>
    </row>
    <row r="38" spans="2:25" ht="9.9499999999999993" customHeight="1">
      <c r="B38" s="21"/>
      <c r="C38" s="152"/>
      <c r="D38" s="152"/>
      <c r="E38" s="152"/>
      <c r="F38" s="152"/>
      <c r="G38" s="152"/>
      <c r="H38" s="152"/>
      <c r="I38" s="152"/>
      <c r="J38" s="152"/>
      <c r="K38" s="152"/>
      <c r="L38" s="152"/>
      <c r="M38" s="152"/>
      <c r="N38" s="152"/>
      <c r="O38" s="152"/>
      <c r="P38" s="152"/>
      <c r="Q38" s="152"/>
      <c r="R38" s="152"/>
      <c r="S38" s="152"/>
      <c r="T38" s="152"/>
      <c r="U38" s="152"/>
      <c r="V38" s="152"/>
      <c r="W38" s="24"/>
    </row>
    <row r="39" spans="2:25" ht="9.9499999999999993" customHeight="1">
      <c r="B39" s="21"/>
      <c r="C39" s="152"/>
      <c r="D39" s="152"/>
      <c r="E39" s="152"/>
      <c r="F39" s="152"/>
      <c r="G39" s="152"/>
      <c r="H39" s="152"/>
      <c r="I39" s="152"/>
      <c r="J39" s="152"/>
      <c r="K39" s="152"/>
      <c r="L39" s="152"/>
      <c r="M39" s="152"/>
      <c r="N39" s="152"/>
      <c r="O39" s="152"/>
      <c r="P39" s="152"/>
      <c r="Q39" s="152"/>
      <c r="R39" s="152"/>
      <c r="S39" s="152"/>
      <c r="T39" s="152"/>
      <c r="U39" s="152"/>
      <c r="V39" s="152"/>
      <c r="W39" s="24"/>
    </row>
    <row r="40" spans="2:25" ht="15" customHeight="1">
      <c r="B40" s="21"/>
      <c r="C40" s="33" t="s">
        <v>44</v>
      </c>
      <c r="D40" s="67"/>
      <c r="E40" s="67"/>
      <c r="F40" s="67"/>
      <c r="G40" s="67"/>
      <c r="H40" s="67"/>
      <c r="I40" s="67"/>
      <c r="J40" s="67"/>
      <c r="K40" s="67"/>
      <c r="L40" s="67"/>
      <c r="M40" s="67"/>
      <c r="N40" s="67"/>
      <c r="O40" s="67"/>
      <c r="P40" s="67"/>
      <c r="Q40" s="67"/>
      <c r="R40" s="67"/>
      <c r="S40" s="67"/>
      <c r="T40" s="67"/>
      <c r="U40" s="67"/>
      <c r="V40" s="67"/>
      <c r="W40" s="24"/>
    </row>
    <row r="41" spans="2:25" ht="15" customHeight="1">
      <c r="B41" s="21"/>
      <c r="C41" s="67"/>
      <c r="D41" s="67"/>
      <c r="E41" s="67"/>
      <c r="F41" s="67"/>
      <c r="G41" s="67"/>
      <c r="H41" s="67"/>
      <c r="I41" s="67"/>
      <c r="J41" s="67"/>
      <c r="K41" s="67"/>
      <c r="L41" s="67"/>
      <c r="M41" s="67"/>
      <c r="N41" s="67"/>
      <c r="O41" s="67"/>
      <c r="P41" s="67"/>
      <c r="Q41" s="67"/>
      <c r="R41" s="67"/>
      <c r="S41" s="67"/>
      <c r="T41" s="67"/>
      <c r="U41" s="67"/>
      <c r="V41" s="67"/>
      <c r="W41" s="24"/>
    </row>
    <row r="42" spans="2:25" ht="15" customHeight="1">
      <c r="B42" s="21"/>
      <c r="C42" s="34" t="s">
        <v>75</v>
      </c>
      <c r="D42" s="67"/>
      <c r="E42" s="67"/>
      <c r="F42" s="67"/>
      <c r="G42" s="67"/>
      <c r="H42" s="67"/>
      <c r="I42" s="67"/>
      <c r="J42" s="67"/>
      <c r="K42" s="67"/>
      <c r="L42" s="67"/>
      <c r="M42" s="67"/>
      <c r="N42" s="67"/>
      <c r="O42" s="67"/>
      <c r="P42" s="67"/>
      <c r="Q42" s="67"/>
      <c r="R42" s="67"/>
      <c r="S42" s="67"/>
      <c r="T42" s="67"/>
      <c r="U42" s="67"/>
      <c r="V42" s="67"/>
      <c r="W42" s="24"/>
    </row>
    <row r="43" spans="2:25" ht="15" customHeight="1">
      <c r="B43" s="21"/>
      <c r="C43" s="34" t="s">
        <v>78</v>
      </c>
      <c r="D43" s="67"/>
      <c r="E43" s="67"/>
      <c r="F43" s="67"/>
      <c r="G43" s="67"/>
      <c r="H43" s="67"/>
      <c r="I43" s="67"/>
      <c r="J43" s="67"/>
      <c r="K43" s="67"/>
      <c r="L43" s="67"/>
      <c r="M43" s="67"/>
      <c r="N43" s="67"/>
      <c r="O43" s="67"/>
      <c r="P43" s="67"/>
      <c r="Q43" s="67"/>
      <c r="R43" s="67"/>
      <c r="S43" s="67"/>
      <c r="T43" s="67"/>
      <c r="U43" s="67"/>
      <c r="V43" s="67"/>
      <c r="W43" s="24"/>
    </row>
    <row r="44" spans="2:25" ht="15" customHeight="1">
      <c r="B44" s="21"/>
      <c r="C44" s="34" t="s">
        <v>74</v>
      </c>
      <c r="D44" s="67"/>
      <c r="E44" s="67"/>
      <c r="F44" s="67"/>
      <c r="G44" s="67"/>
      <c r="H44" s="67"/>
      <c r="I44" s="67"/>
      <c r="J44" s="67"/>
      <c r="K44" s="67"/>
      <c r="L44" s="67"/>
      <c r="M44" s="67"/>
      <c r="N44" s="67"/>
      <c r="O44" s="67"/>
      <c r="P44" s="67"/>
      <c r="Q44" s="67"/>
      <c r="R44" s="67"/>
      <c r="S44" s="67"/>
      <c r="T44" s="67"/>
      <c r="U44" s="67"/>
      <c r="V44" s="67"/>
      <c r="W44" s="24"/>
    </row>
    <row r="45" spans="2:25" ht="15" customHeight="1">
      <c r="B45" s="21"/>
      <c r="C45" s="34" t="s">
        <v>73</v>
      </c>
      <c r="D45" s="67"/>
      <c r="E45" s="67"/>
      <c r="F45" s="67"/>
      <c r="G45" s="67"/>
      <c r="H45" s="67"/>
      <c r="I45" s="67"/>
      <c r="J45" s="67"/>
      <c r="K45" s="67"/>
      <c r="L45" s="67"/>
      <c r="M45" s="67"/>
      <c r="N45" s="67"/>
      <c r="O45" s="67"/>
      <c r="P45" s="67"/>
      <c r="Q45" s="67"/>
      <c r="R45" s="67"/>
      <c r="S45" s="67"/>
      <c r="T45" s="67"/>
      <c r="U45" s="67"/>
      <c r="V45" s="67"/>
      <c r="W45" s="24"/>
    </row>
    <row r="46" spans="2:25" ht="15" customHeight="1">
      <c r="B46" s="21"/>
      <c r="C46" s="34" t="s">
        <v>72</v>
      </c>
      <c r="D46" s="67"/>
      <c r="E46" s="67"/>
      <c r="F46" s="67"/>
      <c r="G46" s="67"/>
      <c r="H46" s="67"/>
      <c r="I46" s="67"/>
      <c r="J46" s="67"/>
      <c r="K46" s="67"/>
      <c r="L46" s="67"/>
      <c r="M46" s="67"/>
      <c r="N46" s="67"/>
      <c r="O46" s="67"/>
      <c r="P46" s="67"/>
      <c r="Q46" s="67"/>
      <c r="R46" s="67"/>
      <c r="S46" s="67"/>
      <c r="T46" s="67"/>
      <c r="U46" s="67"/>
      <c r="V46" s="67"/>
      <c r="W46" s="24"/>
    </row>
    <row r="47" spans="2:25" ht="15" customHeight="1">
      <c r="B47" s="21"/>
      <c r="C47" s="34" t="s">
        <v>71</v>
      </c>
      <c r="D47" s="67"/>
      <c r="E47" s="67"/>
      <c r="F47" s="67"/>
      <c r="G47" s="67"/>
      <c r="H47" s="67"/>
      <c r="I47" s="67"/>
      <c r="J47" s="67"/>
      <c r="K47" s="67"/>
      <c r="L47" s="67"/>
      <c r="M47" s="67"/>
      <c r="N47" s="67"/>
      <c r="O47" s="67"/>
      <c r="P47" s="67"/>
      <c r="Q47" s="67"/>
      <c r="R47" s="67"/>
      <c r="S47" s="67"/>
      <c r="T47" s="67"/>
      <c r="U47" s="67"/>
      <c r="V47" s="67"/>
      <c r="W47" s="24"/>
    </row>
    <row r="48" spans="2:25" ht="15" customHeight="1">
      <c r="B48" s="21"/>
      <c r="C48" s="157" t="s">
        <v>70</v>
      </c>
      <c r="D48" s="157"/>
      <c r="E48" s="157"/>
      <c r="F48" s="157"/>
      <c r="G48" s="157"/>
      <c r="H48" s="157"/>
      <c r="I48" s="157"/>
      <c r="J48" s="157"/>
      <c r="K48" s="157"/>
      <c r="L48" s="157"/>
      <c r="M48" s="157"/>
      <c r="N48" s="157"/>
      <c r="O48" s="157"/>
      <c r="P48" s="157"/>
      <c r="Q48" s="157"/>
      <c r="R48" s="157"/>
      <c r="S48" s="157"/>
      <c r="T48" s="157"/>
      <c r="U48" s="157"/>
      <c r="V48" s="157"/>
      <c r="W48" s="35"/>
      <c r="X48" s="36"/>
      <c r="Y48" s="36"/>
    </row>
    <row r="49" spans="2:25" ht="15" customHeight="1">
      <c r="B49" s="21"/>
      <c r="C49" s="157"/>
      <c r="D49" s="157"/>
      <c r="E49" s="157"/>
      <c r="F49" s="157"/>
      <c r="G49" s="157"/>
      <c r="H49" s="157"/>
      <c r="I49" s="157"/>
      <c r="J49" s="157"/>
      <c r="K49" s="157"/>
      <c r="L49" s="157"/>
      <c r="M49" s="157"/>
      <c r="N49" s="157"/>
      <c r="O49" s="157"/>
      <c r="P49" s="157"/>
      <c r="Q49" s="157"/>
      <c r="R49" s="157"/>
      <c r="S49" s="157"/>
      <c r="T49" s="157"/>
      <c r="U49" s="157"/>
      <c r="V49" s="157"/>
      <c r="W49" s="35"/>
      <c r="X49" s="36"/>
      <c r="Y49" s="36"/>
    </row>
    <row r="50" spans="2:25" ht="15" customHeight="1">
      <c r="B50" s="21"/>
      <c r="C50" s="33"/>
      <c r="D50" s="74"/>
      <c r="E50" s="74"/>
      <c r="F50" s="74"/>
      <c r="G50" s="74"/>
      <c r="H50" s="74"/>
      <c r="I50" s="74"/>
      <c r="J50" s="74"/>
      <c r="K50" s="74"/>
      <c r="L50" s="74"/>
      <c r="M50" s="74"/>
      <c r="N50" s="74"/>
      <c r="O50" s="74"/>
      <c r="P50" s="74"/>
      <c r="Q50" s="74"/>
      <c r="R50" s="74"/>
      <c r="S50" s="74"/>
      <c r="T50" s="74"/>
      <c r="U50" s="74"/>
      <c r="V50" s="74"/>
      <c r="W50" s="35"/>
      <c r="X50" s="36"/>
      <c r="Y50" s="36"/>
    </row>
    <row r="51" spans="2:25" ht="15" customHeight="1">
      <c r="B51" s="21"/>
      <c r="C51" s="157" t="s">
        <v>85</v>
      </c>
      <c r="D51" s="157"/>
      <c r="E51" s="157"/>
      <c r="F51" s="157"/>
      <c r="G51" s="157"/>
      <c r="H51" s="157"/>
      <c r="I51" s="157"/>
      <c r="J51" s="157"/>
      <c r="K51" s="157"/>
      <c r="L51" s="157"/>
      <c r="M51" s="157"/>
      <c r="N51" s="157"/>
      <c r="O51" s="157"/>
      <c r="P51" s="157"/>
      <c r="Q51" s="157"/>
      <c r="R51" s="157"/>
      <c r="S51" s="157"/>
      <c r="T51" s="157"/>
      <c r="U51" s="157"/>
      <c r="V51" s="157"/>
      <c r="W51" s="35"/>
      <c r="X51" s="36"/>
      <c r="Y51" s="36"/>
    </row>
    <row r="52" spans="2:25" ht="15" customHeight="1">
      <c r="B52" s="21"/>
      <c r="C52" s="157"/>
      <c r="D52" s="157"/>
      <c r="E52" s="157"/>
      <c r="F52" s="157"/>
      <c r="G52" s="157"/>
      <c r="H52" s="157"/>
      <c r="I52" s="157"/>
      <c r="J52" s="157"/>
      <c r="K52" s="157"/>
      <c r="L52" s="157"/>
      <c r="M52" s="157"/>
      <c r="N52" s="157"/>
      <c r="O52" s="157"/>
      <c r="P52" s="157"/>
      <c r="Q52" s="157"/>
      <c r="R52" s="157"/>
      <c r="S52" s="157"/>
      <c r="T52" s="157"/>
      <c r="U52" s="157"/>
      <c r="V52" s="157"/>
      <c r="W52" s="35"/>
      <c r="X52" s="36"/>
      <c r="Y52" s="36"/>
    </row>
    <row r="53" spans="2:25" ht="15" customHeight="1">
      <c r="B53" s="21"/>
      <c r="C53" s="33"/>
      <c r="D53" s="74"/>
      <c r="E53" s="74"/>
      <c r="F53" s="74"/>
      <c r="G53" s="74"/>
      <c r="H53" s="74"/>
      <c r="I53" s="74"/>
      <c r="J53" s="74"/>
      <c r="K53" s="74"/>
      <c r="L53" s="74"/>
      <c r="M53" s="74"/>
      <c r="N53" s="74"/>
      <c r="O53" s="74"/>
      <c r="P53" s="74"/>
      <c r="Q53" s="74"/>
      <c r="R53" s="74"/>
      <c r="S53" s="74"/>
      <c r="T53" s="74"/>
      <c r="U53" s="74"/>
      <c r="V53" s="74"/>
      <c r="W53" s="35"/>
      <c r="X53" s="36"/>
      <c r="Y53" s="36"/>
    </row>
    <row r="54" spans="2:25" s="27" customFormat="1" ht="15" customHeight="1">
      <c r="B54" s="26"/>
      <c r="C54" s="156" t="s">
        <v>84</v>
      </c>
      <c r="D54" s="156"/>
      <c r="E54" s="156"/>
      <c r="F54" s="156"/>
      <c r="G54" s="156"/>
      <c r="H54" s="156"/>
      <c r="I54" s="156"/>
      <c r="J54" s="156"/>
      <c r="K54" s="156"/>
      <c r="L54" s="156"/>
      <c r="M54" s="156"/>
      <c r="N54" s="156"/>
      <c r="O54" s="156"/>
      <c r="P54" s="156"/>
      <c r="Q54" s="156"/>
      <c r="R54" s="156"/>
      <c r="S54" s="156"/>
      <c r="T54" s="156"/>
      <c r="U54" s="156"/>
      <c r="V54" s="156"/>
      <c r="W54" s="28"/>
    </row>
    <row r="55" spans="2:25" s="27" customFormat="1">
      <c r="B55" s="26"/>
      <c r="C55" s="156"/>
      <c r="D55" s="156"/>
      <c r="E55" s="156"/>
      <c r="F55" s="156"/>
      <c r="G55" s="156"/>
      <c r="H55" s="156"/>
      <c r="I55" s="156"/>
      <c r="J55" s="156"/>
      <c r="K55" s="156"/>
      <c r="L55" s="156"/>
      <c r="M55" s="156"/>
      <c r="N55" s="156"/>
      <c r="O55" s="156"/>
      <c r="P55" s="156"/>
      <c r="Q55" s="156"/>
      <c r="R55" s="156"/>
      <c r="S55" s="156"/>
      <c r="T55" s="156"/>
      <c r="U55" s="156"/>
      <c r="V55" s="156"/>
      <c r="W55" s="28"/>
    </row>
    <row r="56" spans="2:25" s="27" customFormat="1">
      <c r="B56" s="26"/>
      <c r="C56" s="73"/>
      <c r="D56" s="73"/>
      <c r="E56" s="73"/>
      <c r="F56" s="73"/>
      <c r="G56" s="73"/>
      <c r="H56" s="73"/>
      <c r="I56" s="73"/>
      <c r="J56" s="73"/>
      <c r="K56" s="73"/>
      <c r="L56" s="73"/>
      <c r="M56" s="73"/>
      <c r="N56" s="73"/>
      <c r="O56" s="73"/>
      <c r="P56" s="73"/>
      <c r="Q56" s="73"/>
      <c r="R56" s="73"/>
      <c r="S56" s="73"/>
      <c r="T56" s="73"/>
      <c r="U56" s="73"/>
      <c r="V56" s="73"/>
      <c r="W56" s="28"/>
    </row>
    <row r="57" spans="2:25" s="27" customFormat="1" ht="16.5" thickBot="1">
      <c r="B57" s="29"/>
      <c r="C57" s="30"/>
      <c r="D57" s="30"/>
      <c r="E57" s="30"/>
      <c r="F57" s="30"/>
      <c r="G57" s="30"/>
      <c r="H57" s="30"/>
      <c r="I57" s="30"/>
      <c r="J57" s="30"/>
      <c r="K57" s="30"/>
      <c r="L57" s="30"/>
      <c r="M57" s="30"/>
      <c r="N57" s="30"/>
      <c r="O57" s="30"/>
      <c r="P57" s="30"/>
      <c r="Q57" s="30"/>
      <c r="R57" s="30"/>
      <c r="S57" s="30"/>
      <c r="T57" s="30"/>
      <c r="U57" s="30"/>
      <c r="V57" s="30"/>
      <c r="W57" s="31"/>
    </row>
    <row r="59" spans="2:25" ht="16.5" thickBot="1"/>
    <row r="60" spans="2:25" ht="9.9499999999999993" customHeight="1">
      <c r="B60" s="164" t="s">
        <v>11</v>
      </c>
      <c r="C60" s="165"/>
      <c r="D60" s="165"/>
      <c r="E60" s="165"/>
      <c r="F60" s="165"/>
      <c r="G60" s="165"/>
      <c r="H60" s="165"/>
      <c r="I60" s="165"/>
      <c r="J60" s="165"/>
      <c r="K60" s="165"/>
      <c r="L60" s="165"/>
      <c r="M60" s="165"/>
      <c r="N60" s="165"/>
      <c r="O60" s="165"/>
      <c r="P60" s="165"/>
      <c r="Q60" s="165"/>
      <c r="R60" s="165"/>
      <c r="S60" s="165"/>
      <c r="T60" s="165"/>
      <c r="U60" s="165"/>
      <c r="V60" s="165"/>
      <c r="W60" s="166"/>
    </row>
    <row r="61" spans="2:25">
      <c r="B61" s="167"/>
      <c r="C61" s="168"/>
      <c r="D61" s="168"/>
      <c r="E61" s="168"/>
      <c r="F61" s="168"/>
      <c r="G61" s="168"/>
      <c r="H61" s="168"/>
      <c r="I61" s="168"/>
      <c r="J61" s="168"/>
      <c r="K61" s="168"/>
      <c r="L61" s="168"/>
      <c r="M61" s="168"/>
      <c r="N61" s="168"/>
      <c r="O61" s="168"/>
      <c r="P61" s="168"/>
      <c r="Q61" s="168"/>
      <c r="R61" s="168"/>
      <c r="S61" s="168"/>
      <c r="T61" s="168"/>
      <c r="U61" s="168"/>
      <c r="V61" s="168"/>
      <c r="W61" s="169"/>
    </row>
    <row r="62" spans="2:25" ht="9.9499999999999993" customHeight="1" thickBot="1">
      <c r="B62" s="170"/>
      <c r="C62" s="171"/>
      <c r="D62" s="171"/>
      <c r="E62" s="171"/>
      <c r="F62" s="171"/>
      <c r="G62" s="171"/>
      <c r="H62" s="171"/>
      <c r="I62" s="171"/>
      <c r="J62" s="171"/>
      <c r="K62" s="171"/>
      <c r="L62" s="171"/>
      <c r="M62" s="171"/>
      <c r="N62" s="171"/>
      <c r="O62" s="171"/>
      <c r="P62" s="171"/>
      <c r="Q62" s="171"/>
      <c r="R62" s="171"/>
      <c r="S62" s="171"/>
      <c r="T62" s="171"/>
      <c r="U62" s="171"/>
      <c r="V62" s="171"/>
      <c r="W62" s="172"/>
    </row>
    <row r="63" spans="2:25">
      <c r="B63" s="64"/>
      <c r="C63" s="65"/>
      <c r="D63" s="65"/>
      <c r="E63" s="65"/>
      <c r="F63" s="65"/>
      <c r="G63" s="65"/>
      <c r="H63" s="65"/>
      <c r="I63" s="65"/>
      <c r="J63" s="65"/>
      <c r="K63" s="65"/>
      <c r="L63" s="65"/>
      <c r="M63" s="65"/>
      <c r="N63" s="65"/>
      <c r="O63" s="65"/>
      <c r="P63" s="65"/>
      <c r="Q63" s="65"/>
      <c r="R63" s="65"/>
      <c r="S63" s="65"/>
      <c r="T63" s="65"/>
      <c r="U63" s="65"/>
      <c r="V63" s="65"/>
      <c r="W63" s="66"/>
    </row>
    <row r="64" spans="2:25">
      <c r="B64" s="64"/>
      <c r="C64" s="65" t="s">
        <v>77</v>
      </c>
      <c r="D64" s="65"/>
      <c r="E64" s="65"/>
      <c r="F64" s="65"/>
      <c r="G64" s="65"/>
      <c r="H64" s="65"/>
      <c r="I64" s="65"/>
      <c r="J64" s="65"/>
      <c r="K64" s="65"/>
      <c r="L64" s="65"/>
      <c r="M64" s="65"/>
      <c r="N64" s="65"/>
      <c r="O64" s="65"/>
      <c r="P64" s="65"/>
      <c r="Q64" s="65"/>
      <c r="R64" s="65"/>
      <c r="S64" s="65"/>
      <c r="T64" s="65"/>
      <c r="U64" s="65"/>
      <c r="V64" s="65"/>
      <c r="W64" s="66"/>
    </row>
    <row r="65" spans="2:23" ht="16.5" thickBot="1">
      <c r="B65" s="64"/>
      <c r="C65" s="65"/>
      <c r="D65" s="65"/>
      <c r="E65" s="65"/>
      <c r="F65" s="65"/>
      <c r="G65" s="65"/>
      <c r="H65" s="65"/>
      <c r="I65" s="65"/>
      <c r="J65" s="65"/>
      <c r="K65" s="65"/>
      <c r="L65" s="65"/>
      <c r="M65" s="65"/>
      <c r="N65" s="65"/>
      <c r="O65" s="65"/>
      <c r="P65" s="65"/>
      <c r="Q65" s="65"/>
      <c r="R65" s="65"/>
      <c r="S65" s="65"/>
      <c r="T65" s="65"/>
      <c r="U65" s="65"/>
      <c r="V65" s="65"/>
      <c r="W65" s="66"/>
    </row>
    <row r="66" spans="2:23" ht="15" customHeight="1">
      <c r="B66" s="70"/>
      <c r="C66" s="71"/>
      <c r="D66" s="71"/>
      <c r="E66" s="71"/>
      <c r="F66" s="71"/>
      <c r="G66" s="71"/>
      <c r="H66" s="71"/>
      <c r="I66" s="71"/>
      <c r="J66" s="71"/>
      <c r="K66" s="71"/>
      <c r="L66" s="72"/>
      <c r="M66" s="110"/>
      <c r="N66" s="109"/>
      <c r="O66" s="71"/>
      <c r="P66" s="71"/>
      <c r="Q66" s="71"/>
      <c r="R66" s="71"/>
      <c r="S66" s="71"/>
      <c r="T66" s="71"/>
      <c r="U66" s="71"/>
      <c r="V66" s="71"/>
      <c r="W66" s="72"/>
    </row>
    <row r="67" spans="2:23" ht="52.5" customHeight="1">
      <c r="B67" s="21"/>
      <c r="C67" s="173" t="s">
        <v>79</v>
      </c>
      <c r="D67" s="173"/>
      <c r="E67" s="173"/>
      <c r="F67" s="173"/>
      <c r="G67" s="173"/>
      <c r="H67" s="173"/>
      <c r="I67" s="173"/>
      <c r="J67" s="173"/>
      <c r="K67" s="173"/>
      <c r="L67" s="24"/>
      <c r="M67" s="23"/>
      <c r="N67" s="174" t="s">
        <v>69</v>
      </c>
      <c r="O67" s="174"/>
      <c r="P67" s="174"/>
      <c r="Q67" s="174"/>
      <c r="R67" s="174"/>
      <c r="S67" s="174"/>
      <c r="T67" s="174"/>
      <c r="U67" s="174"/>
      <c r="V67" s="174"/>
      <c r="W67" s="24"/>
    </row>
    <row r="68" spans="2:23" ht="15" customHeight="1">
      <c r="B68" s="21"/>
      <c r="C68" s="23"/>
      <c r="D68" s="23"/>
      <c r="E68" s="23"/>
      <c r="F68" s="23"/>
      <c r="G68" s="23"/>
      <c r="H68" s="23"/>
      <c r="I68" s="23"/>
      <c r="J68" s="23"/>
      <c r="K68" s="23"/>
      <c r="L68" s="24"/>
      <c r="M68" s="23"/>
      <c r="W68" s="24"/>
    </row>
    <row r="69" spans="2:23" ht="15" customHeight="1" thickBot="1">
      <c r="B69" s="96"/>
      <c r="C69" s="32"/>
      <c r="D69" s="32"/>
      <c r="E69" s="32"/>
      <c r="F69" s="32"/>
      <c r="G69" s="32"/>
      <c r="H69" s="32"/>
      <c r="I69" s="32"/>
      <c r="J69" s="32"/>
      <c r="K69" s="32"/>
      <c r="L69" s="94"/>
      <c r="M69" s="95"/>
      <c r="N69" s="32"/>
      <c r="O69" s="32"/>
      <c r="P69" s="32"/>
      <c r="Q69" s="32"/>
      <c r="R69" s="32"/>
      <c r="S69" s="32"/>
      <c r="T69" s="32"/>
      <c r="U69" s="32"/>
      <c r="V69" s="32"/>
      <c r="W69" s="94"/>
    </row>
    <row r="70" spans="2:23" ht="15" customHeight="1">
      <c r="B70" s="18"/>
      <c r="C70" s="19"/>
      <c r="D70" s="19"/>
      <c r="E70" s="19"/>
      <c r="F70" s="19"/>
      <c r="G70" s="19"/>
      <c r="H70" s="19"/>
      <c r="I70" s="19"/>
      <c r="J70" s="19"/>
      <c r="K70" s="19"/>
      <c r="L70" s="20"/>
      <c r="M70" s="18"/>
      <c r="N70" s="108"/>
      <c r="O70" s="19"/>
      <c r="P70" s="19"/>
      <c r="Q70" s="19"/>
      <c r="R70" s="19"/>
      <c r="S70" s="19"/>
      <c r="T70" s="19"/>
      <c r="U70" s="19"/>
      <c r="V70" s="19"/>
      <c r="W70" s="20"/>
    </row>
    <row r="71" spans="2:23" ht="33" customHeight="1">
      <c r="B71" s="21"/>
      <c r="C71" s="146" t="s">
        <v>80</v>
      </c>
      <c r="D71" s="146"/>
      <c r="E71" s="146"/>
      <c r="F71" s="146"/>
      <c r="G71" s="146"/>
      <c r="H71" s="146"/>
      <c r="I71" s="146"/>
      <c r="J71" s="146"/>
      <c r="K71" s="146"/>
      <c r="L71" s="24"/>
      <c r="M71" s="21"/>
      <c r="N71" s="175" t="s">
        <v>83</v>
      </c>
      <c r="O71" s="176"/>
      <c r="P71" s="176"/>
      <c r="Q71" s="176"/>
      <c r="R71" s="176"/>
      <c r="S71" s="176"/>
      <c r="T71" s="176"/>
      <c r="U71" s="176"/>
      <c r="V71" s="176"/>
      <c r="W71" s="24"/>
    </row>
    <row r="72" spans="2:23" ht="15" customHeight="1">
      <c r="B72" s="21"/>
      <c r="C72" s="146"/>
      <c r="D72" s="146"/>
      <c r="E72" s="146"/>
      <c r="F72" s="146"/>
      <c r="G72" s="146"/>
      <c r="H72" s="146"/>
      <c r="I72" s="146"/>
      <c r="J72" s="146"/>
      <c r="K72" s="146"/>
      <c r="L72" s="24"/>
      <c r="M72" s="21"/>
      <c r="N72" s="107"/>
      <c r="O72" s="106"/>
      <c r="P72" s="106"/>
      <c r="Q72" s="106"/>
      <c r="R72" s="106"/>
      <c r="S72" s="106"/>
      <c r="T72" s="106"/>
      <c r="U72" s="106"/>
      <c r="V72" s="106"/>
      <c r="W72" s="24"/>
    </row>
    <row r="73" spans="2:23" ht="15" customHeight="1">
      <c r="B73" s="21"/>
      <c r="C73" s="146"/>
      <c r="D73" s="146"/>
      <c r="E73" s="146"/>
      <c r="F73" s="146"/>
      <c r="G73" s="146"/>
      <c r="H73" s="146"/>
      <c r="I73" s="146"/>
      <c r="J73" s="146"/>
      <c r="K73" s="146"/>
      <c r="L73" s="24"/>
      <c r="M73" s="21"/>
      <c r="N73" s="145" t="s">
        <v>68</v>
      </c>
      <c r="O73" s="145"/>
      <c r="P73" s="145"/>
      <c r="Q73" s="145"/>
      <c r="R73" s="145"/>
      <c r="S73" s="145"/>
      <c r="T73" s="145"/>
      <c r="U73" s="145"/>
      <c r="V73" s="145"/>
      <c r="W73" s="24"/>
    </row>
    <row r="74" spans="2:23" ht="15" customHeight="1">
      <c r="B74" s="21"/>
      <c r="C74" s="105"/>
      <c r="D74" s="105"/>
      <c r="E74" s="105"/>
      <c r="F74" s="105"/>
      <c r="G74" s="105"/>
      <c r="H74" s="105"/>
      <c r="I74" s="105"/>
      <c r="J74" s="105"/>
      <c r="K74" s="105"/>
      <c r="L74" s="24"/>
      <c r="M74" s="21"/>
      <c r="N74" s="145"/>
      <c r="O74" s="145"/>
      <c r="P74" s="145"/>
      <c r="Q74" s="145"/>
      <c r="R74" s="145"/>
      <c r="S74" s="145"/>
      <c r="T74" s="145"/>
      <c r="U74" s="145"/>
      <c r="V74" s="145"/>
      <c r="W74" s="24"/>
    </row>
    <row r="75" spans="2:23" ht="15" customHeight="1">
      <c r="B75" s="21"/>
      <c r="C75" s="105"/>
      <c r="D75" s="105"/>
      <c r="E75" s="105"/>
      <c r="F75" s="105"/>
      <c r="G75" s="105"/>
      <c r="H75" s="105"/>
      <c r="I75" s="105"/>
      <c r="J75" s="105"/>
      <c r="K75" s="105"/>
      <c r="L75" s="24"/>
      <c r="M75" s="21"/>
      <c r="N75" s="145"/>
      <c r="O75" s="145"/>
      <c r="P75" s="145"/>
      <c r="Q75" s="145"/>
      <c r="R75" s="145"/>
      <c r="S75" s="145"/>
      <c r="T75" s="145"/>
      <c r="U75" s="145"/>
      <c r="V75" s="145"/>
      <c r="W75" s="24"/>
    </row>
    <row r="76" spans="2:23" ht="15" customHeight="1">
      <c r="B76" s="21"/>
      <c r="C76" s="105"/>
      <c r="D76" s="105"/>
      <c r="E76" s="105"/>
      <c r="F76" s="105"/>
      <c r="G76" s="105"/>
      <c r="H76" s="105"/>
      <c r="I76" s="105"/>
      <c r="J76" s="105"/>
      <c r="K76" s="105"/>
      <c r="L76" s="24"/>
      <c r="M76" s="21"/>
      <c r="N76" s="145"/>
      <c r="O76" s="145"/>
      <c r="P76" s="145"/>
      <c r="Q76" s="145"/>
      <c r="R76" s="145"/>
      <c r="S76" s="145"/>
      <c r="T76" s="145"/>
      <c r="U76" s="145"/>
      <c r="V76" s="145"/>
      <c r="W76" s="24"/>
    </row>
    <row r="77" spans="2:23" ht="15" customHeight="1">
      <c r="B77" s="21"/>
      <c r="C77" s="105"/>
      <c r="D77" s="105"/>
      <c r="E77" s="105"/>
      <c r="F77" s="105"/>
      <c r="G77" s="105"/>
      <c r="H77" s="105"/>
      <c r="I77" s="105"/>
      <c r="J77" s="105"/>
      <c r="K77" s="105"/>
      <c r="L77" s="24"/>
      <c r="M77" s="21"/>
      <c r="N77" s="145"/>
      <c r="O77" s="145"/>
      <c r="P77" s="145"/>
      <c r="Q77" s="145"/>
      <c r="R77" s="145"/>
      <c r="S77" s="145"/>
      <c r="T77" s="145"/>
      <c r="U77" s="145"/>
      <c r="V77" s="145"/>
      <c r="W77" s="24"/>
    </row>
    <row r="78" spans="2:23" ht="38.25" customHeight="1">
      <c r="B78" s="21"/>
      <c r="C78" s="105"/>
      <c r="D78" s="105"/>
      <c r="E78" s="105"/>
      <c r="F78" s="105"/>
      <c r="G78" s="105"/>
      <c r="H78" s="105"/>
      <c r="I78" s="105"/>
      <c r="J78" s="105"/>
      <c r="K78" s="105"/>
      <c r="L78" s="24"/>
      <c r="M78" s="21"/>
      <c r="N78" s="145"/>
      <c r="O78" s="145"/>
      <c r="P78" s="145"/>
      <c r="Q78" s="145"/>
      <c r="R78" s="145"/>
      <c r="S78" s="145"/>
      <c r="T78" s="145"/>
      <c r="U78" s="145"/>
      <c r="V78" s="145"/>
      <c r="W78" s="24"/>
    </row>
    <row r="79" spans="2:23" ht="15" customHeight="1" thickBot="1">
      <c r="B79" s="96"/>
      <c r="C79" s="95"/>
      <c r="D79" s="95"/>
      <c r="E79" s="95"/>
      <c r="F79" s="95"/>
      <c r="G79" s="95"/>
      <c r="H79" s="95"/>
      <c r="I79" s="95"/>
      <c r="J79" s="95"/>
      <c r="K79" s="95"/>
      <c r="L79" s="94"/>
      <c r="M79" s="96"/>
      <c r="N79" s="95"/>
      <c r="O79" s="95"/>
      <c r="P79" s="95"/>
      <c r="Q79" s="95"/>
      <c r="R79" s="95"/>
      <c r="S79" s="95"/>
      <c r="T79" s="95"/>
      <c r="U79" s="95"/>
      <c r="V79" s="95"/>
      <c r="W79" s="94"/>
    </row>
    <row r="80" spans="2:23" ht="15" customHeight="1" thickBot="1">
      <c r="C80" s="19"/>
    </row>
    <row r="81" spans="1:23" ht="15" customHeight="1">
      <c r="A81" s="24"/>
      <c r="B81" s="18"/>
      <c r="C81" s="19"/>
      <c r="D81" s="19"/>
      <c r="E81" s="19"/>
      <c r="F81" s="19"/>
      <c r="G81" s="19"/>
      <c r="H81" s="19"/>
      <c r="I81" s="19"/>
      <c r="J81" s="19"/>
      <c r="K81" s="19"/>
      <c r="L81" s="20"/>
      <c r="M81" s="19"/>
      <c r="N81" s="19"/>
      <c r="O81" s="19"/>
      <c r="P81" s="19"/>
      <c r="Q81" s="19"/>
      <c r="R81" s="19"/>
      <c r="S81" s="19"/>
      <c r="T81" s="19"/>
      <c r="U81" s="19"/>
      <c r="V81" s="19"/>
      <c r="W81" s="20"/>
    </row>
    <row r="82" spans="1:23" ht="15" customHeight="1">
      <c r="B82" s="21"/>
      <c r="C82" s="104"/>
      <c r="D82" s="23"/>
      <c r="E82" s="23"/>
      <c r="F82" s="23"/>
      <c r="G82" s="23"/>
      <c r="H82" s="23"/>
      <c r="I82" s="23"/>
      <c r="J82" s="23"/>
      <c r="K82" s="23"/>
      <c r="L82" s="23"/>
      <c r="M82" s="21"/>
      <c r="N82" s="103" t="s">
        <v>31</v>
      </c>
      <c r="O82" s="25"/>
      <c r="P82" s="25"/>
      <c r="Q82" s="25"/>
      <c r="R82" s="25"/>
      <c r="S82" s="25"/>
      <c r="T82" s="25"/>
      <c r="U82" s="25"/>
      <c r="V82" s="25"/>
      <c r="W82" s="24"/>
    </row>
    <row r="83" spans="1:23" ht="15" customHeight="1">
      <c r="B83" s="21"/>
      <c r="C83" s="23"/>
      <c r="D83" s="23"/>
      <c r="E83" s="23"/>
      <c r="F83" s="23"/>
      <c r="G83" s="23"/>
      <c r="H83" s="23"/>
      <c r="I83" s="23"/>
      <c r="J83" s="23"/>
      <c r="K83" s="23"/>
      <c r="L83" s="23"/>
      <c r="M83" s="21"/>
      <c r="N83" s="154" t="s">
        <v>30</v>
      </c>
      <c r="O83" s="154"/>
      <c r="P83" s="154"/>
      <c r="Q83" s="154"/>
      <c r="R83" s="154"/>
      <c r="S83" s="154"/>
      <c r="T83" s="154"/>
      <c r="U83" s="154"/>
      <c r="V83" s="154"/>
      <c r="W83" s="24"/>
    </row>
    <row r="84" spans="1:23" ht="15" customHeight="1">
      <c r="B84" s="21"/>
      <c r="C84" s="23"/>
      <c r="D84" s="23"/>
      <c r="E84" s="23"/>
      <c r="F84" s="23"/>
      <c r="G84" s="23"/>
      <c r="H84" s="23"/>
      <c r="I84" s="23"/>
      <c r="J84" s="23"/>
      <c r="K84" s="23"/>
      <c r="L84" s="23"/>
      <c r="M84" s="21"/>
      <c r="N84" s="154"/>
      <c r="O84" s="154"/>
      <c r="P84" s="154"/>
      <c r="Q84" s="154"/>
      <c r="R84" s="154"/>
      <c r="S84" s="154"/>
      <c r="T84" s="154"/>
      <c r="U84" s="154"/>
      <c r="V84" s="154"/>
      <c r="W84" s="24"/>
    </row>
    <row r="85" spans="1:23" ht="15" customHeight="1">
      <c r="B85" s="21"/>
      <c r="C85" s="23"/>
      <c r="D85" s="23"/>
      <c r="E85" s="23"/>
      <c r="F85" s="23"/>
      <c r="G85" s="23"/>
      <c r="H85" s="23"/>
      <c r="I85" s="23"/>
      <c r="J85" s="23"/>
      <c r="K85" s="23"/>
      <c r="L85" s="23"/>
      <c r="M85" s="21"/>
      <c r="N85" s="154"/>
      <c r="O85" s="154"/>
      <c r="P85" s="154"/>
      <c r="Q85" s="154"/>
      <c r="R85" s="154"/>
      <c r="S85" s="154"/>
      <c r="T85" s="154"/>
      <c r="U85" s="154"/>
      <c r="V85" s="154"/>
      <c r="W85" s="24"/>
    </row>
    <row r="86" spans="1:23" ht="15" customHeight="1">
      <c r="B86" s="21"/>
      <c r="C86" s="22" t="s">
        <v>67</v>
      </c>
      <c r="D86" s="23"/>
      <c r="E86" s="23"/>
      <c r="F86" s="23"/>
      <c r="G86" s="23"/>
      <c r="H86" s="23"/>
      <c r="I86" s="23"/>
      <c r="J86" s="23"/>
      <c r="K86" s="23"/>
      <c r="L86" s="23"/>
      <c r="M86" s="21"/>
      <c r="N86" s="154"/>
      <c r="O86" s="154"/>
      <c r="P86" s="154"/>
      <c r="Q86" s="154"/>
      <c r="R86" s="154"/>
      <c r="S86" s="154"/>
      <c r="T86" s="154"/>
      <c r="U86" s="154"/>
      <c r="V86" s="154"/>
      <c r="W86" s="24"/>
    </row>
    <row r="87" spans="1:23" ht="15" customHeight="1">
      <c r="B87" s="21"/>
      <c r="C87" s="23"/>
      <c r="D87" s="23"/>
      <c r="E87" s="23"/>
      <c r="F87" s="23"/>
      <c r="G87" s="23"/>
      <c r="H87" s="23"/>
      <c r="I87" s="23"/>
      <c r="J87" s="23"/>
      <c r="K87" s="23"/>
      <c r="L87" s="23"/>
      <c r="M87" s="21"/>
      <c r="N87" s="154"/>
      <c r="O87" s="154"/>
      <c r="P87" s="154"/>
      <c r="Q87" s="154"/>
      <c r="R87" s="154"/>
      <c r="S87" s="154"/>
      <c r="T87" s="154"/>
      <c r="U87" s="154"/>
      <c r="V87" s="154"/>
      <c r="W87" s="24"/>
    </row>
    <row r="88" spans="1:23" ht="15" customHeight="1">
      <c r="B88" s="21"/>
      <c r="C88" s="23"/>
      <c r="D88" s="23"/>
      <c r="E88" s="23"/>
      <c r="F88" s="23"/>
      <c r="G88" s="23"/>
      <c r="H88" s="23"/>
      <c r="I88" s="23"/>
      <c r="J88" s="23"/>
      <c r="K88" s="23"/>
      <c r="L88" s="23"/>
      <c r="M88" s="21"/>
      <c r="N88" s="154"/>
      <c r="O88" s="154"/>
      <c r="P88" s="154"/>
      <c r="Q88" s="154"/>
      <c r="R88" s="154"/>
      <c r="S88" s="154"/>
      <c r="T88" s="154"/>
      <c r="U88" s="154"/>
      <c r="V88" s="154"/>
      <c r="W88" s="24"/>
    </row>
    <row r="89" spans="1:23" ht="15" customHeight="1">
      <c r="B89" s="21"/>
      <c r="C89" s="23"/>
      <c r="D89" s="23"/>
      <c r="E89" s="23"/>
      <c r="F89" s="23"/>
      <c r="G89" s="23"/>
      <c r="H89" s="23"/>
      <c r="I89" s="23"/>
      <c r="J89" s="23"/>
      <c r="K89" s="23"/>
      <c r="L89" s="23"/>
      <c r="M89" s="21"/>
      <c r="N89" s="154"/>
      <c r="O89" s="154"/>
      <c r="P89" s="154"/>
      <c r="Q89" s="154"/>
      <c r="R89" s="154"/>
      <c r="S89" s="154"/>
      <c r="T89" s="154"/>
      <c r="U89" s="154"/>
      <c r="V89" s="154"/>
      <c r="W89" s="24"/>
    </row>
    <row r="90" spans="1:23" ht="15" customHeight="1">
      <c r="B90" s="21"/>
      <c r="C90" s="23"/>
      <c r="D90" s="23"/>
      <c r="E90" s="23"/>
      <c r="F90" s="23"/>
      <c r="G90" s="23"/>
      <c r="H90" s="23"/>
      <c r="I90" s="23"/>
      <c r="J90" s="23"/>
      <c r="K90" s="23"/>
      <c r="L90" s="23"/>
      <c r="M90" s="21"/>
      <c r="N90" s="97"/>
      <c r="O90" s="97"/>
      <c r="P90" s="97"/>
      <c r="Q90" s="97"/>
      <c r="R90" s="97"/>
      <c r="S90" s="97"/>
      <c r="T90" s="97"/>
      <c r="U90" s="97"/>
      <c r="V90" s="97"/>
      <c r="W90" s="24"/>
    </row>
    <row r="91" spans="1:23" ht="15" customHeight="1">
      <c r="B91" s="21"/>
      <c r="C91" s="23"/>
      <c r="D91" s="23"/>
      <c r="E91" s="23"/>
      <c r="F91" s="23"/>
      <c r="G91" s="23"/>
      <c r="H91" s="23"/>
      <c r="I91" s="23"/>
      <c r="J91" s="23"/>
      <c r="K91" s="23"/>
      <c r="L91" s="23"/>
      <c r="M91" s="21"/>
      <c r="N91" s="102" t="s">
        <v>33</v>
      </c>
      <c r="O91" s="97"/>
      <c r="P91" s="97"/>
      <c r="Q91" s="97"/>
      <c r="R91" s="97"/>
      <c r="S91" s="97"/>
      <c r="T91" s="97"/>
      <c r="U91" s="97"/>
      <c r="V91" s="97"/>
      <c r="W91" s="24"/>
    </row>
    <row r="92" spans="1:23" ht="15" customHeight="1">
      <c r="B92" s="21"/>
      <c r="C92" s="23"/>
      <c r="D92" s="23"/>
      <c r="E92" s="23"/>
      <c r="F92" s="23"/>
      <c r="G92" s="23"/>
      <c r="H92" s="23"/>
      <c r="I92" s="23"/>
      <c r="J92" s="23"/>
      <c r="K92" s="23"/>
      <c r="L92" s="23"/>
      <c r="M92" s="21"/>
      <c r="N92" s="154" t="s">
        <v>32</v>
      </c>
      <c r="O92" s="154"/>
      <c r="P92" s="154"/>
      <c r="Q92" s="154"/>
      <c r="R92" s="154"/>
      <c r="S92" s="154"/>
      <c r="T92" s="154"/>
      <c r="U92" s="154"/>
      <c r="V92" s="154"/>
      <c r="W92" s="24"/>
    </row>
    <row r="93" spans="1:23" ht="15" customHeight="1">
      <c r="B93" s="21"/>
      <c r="C93" s="23"/>
      <c r="D93" s="23"/>
      <c r="E93" s="23"/>
      <c r="F93" s="23"/>
      <c r="G93" s="23"/>
      <c r="H93" s="23"/>
      <c r="I93" s="23"/>
      <c r="J93" s="23"/>
      <c r="K93" s="23"/>
      <c r="L93" s="23"/>
      <c r="M93" s="21"/>
      <c r="N93" s="154"/>
      <c r="O93" s="154"/>
      <c r="P93" s="154"/>
      <c r="Q93" s="154"/>
      <c r="R93" s="154"/>
      <c r="S93" s="154"/>
      <c r="T93" s="154"/>
      <c r="U93" s="154"/>
      <c r="V93" s="154"/>
      <c r="W93" s="24"/>
    </row>
    <row r="94" spans="1:23" ht="15" customHeight="1">
      <c r="B94" s="21"/>
      <c r="C94" s="23"/>
      <c r="D94" s="23"/>
      <c r="E94" s="23"/>
      <c r="F94" s="23"/>
      <c r="G94" s="23"/>
      <c r="H94" s="23"/>
      <c r="I94" s="23"/>
      <c r="J94" s="23"/>
      <c r="K94" s="23"/>
      <c r="L94" s="23"/>
      <c r="M94" s="21"/>
      <c r="N94" s="154"/>
      <c r="O94" s="154"/>
      <c r="P94" s="154"/>
      <c r="Q94" s="154"/>
      <c r="R94" s="154"/>
      <c r="S94" s="154"/>
      <c r="T94" s="154"/>
      <c r="U94" s="154"/>
      <c r="V94" s="154"/>
      <c r="W94" s="24"/>
    </row>
    <row r="95" spans="1:23" ht="15" customHeight="1">
      <c r="B95" s="21"/>
      <c r="C95" s="23"/>
      <c r="D95" s="23"/>
      <c r="E95" s="23"/>
      <c r="F95" s="23"/>
      <c r="G95" s="23"/>
      <c r="H95" s="23"/>
      <c r="I95" s="23"/>
      <c r="J95" s="23"/>
      <c r="K95" s="23"/>
      <c r="L95" s="23"/>
      <c r="M95" s="21"/>
      <c r="N95" s="154"/>
      <c r="O95" s="154"/>
      <c r="P95" s="154"/>
      <c r="Q95" s="154"/>
      <c r="R95" s="154"/>
      <c r="S95" s="154"/>
      <c r="T95" s="154"/>
      <c r="U95" s="154"/>
      <c r="V95" s="154"/>
      <c r="W95" s="24"/>
    </row>
    <row r="96" spans="1:23" ht="33" customHeight="1">
      <c r="B96" s="21"/>
      <c r="C96" s="23"/>
      <c r="D96" s="23"/>
      <c r="E96" s="23"/>
      <c r="F96" s="23"/>
      <c r="G96" s="23"/>
      <c r="H96" s="23"/>
      <c r="I96" s="23"/>
      <c r="J96" s="23"/>
      <c r="K96" s="23"/>
      <c r="L96" s="23"/>
      <c r="M96" s="21"/>
      <c r="N96" s="154"/>
      <c r="O96" s="154"/>
      <c r="P96" s="154"/>
      <c r="Q96" s="154"/>
      <c r="R96" s="154"/>
      <c r="S96" s="154"/>
      <c r="T96" s="154"/>
      <c r="U96" s="154"/>
      <c r="V96" s="154"/>
      <c r="W96" s="24"/>
    </row>
    <row r="97" spans="2:23" ht="15" customHeight="1">
      <c r="B97" s="21"/>
      <c r="C97" s="23"/>
      <c r="D97" s="23"/>
      <c r="E97" s="23"/>
      <c r="F97" s="23"/>
      <c r="G97" s="23"/>
      <c r="H97" s="23"/>
      <c r="I97" s="23"/>
      <c r="J97" s="23"/>
      <c r="K97" s="23"/>
      <c r="L97" s="23"/>
      <c r="M97" s="21"/>
      <c r="N97" s="100" t="s">
        <v>34</v>
      </c>
      <c r="O97" s="97"/>
      <c r="P97" s="97"/>
      <c r="Q97" s="97"/>
      <c r="R97" s="97"/>
      <c r="S97" s="97"/>
      <c r="T97" s="97"/>
      <c r="U97" s="97"/>
      <c r="V97" s="97"/>
      <c r="W97" s="24"/>
    </row>
    <row r="98" spans="2:23" ht="15" customHeight="1">
      <c r="B98" s="21"/>
      <c r="C98" s="23"/>
      <c r="D98" s="23"/>
      <c r="E98" s="23"/>
      <c r="F98" s="23"/>
      <c r="G98" s="23"/>
      <c r="H98" s="23"/>
      <c r="I98" s="23"/>
      <c r="J98" s="23"/>
      <c r="K98" s="23"/>
      <c r="L98" s="23"/>
      <c r="M98" s="21"/>
      <c r="N98" s="101" t="s">
        <v>38</v>
      </c>
      <c r="O98" s="97"/>
      <c r="P98" s="97"/>
      <c r="Q98" s="97"/>
      <c r="R98" s="97"/>
      <c r="S98" s="97"/>
      <c r="T98" s="97"/>
      <c r="U98" s="97"/>
      <c r="V98" s="97"/>
      <c r="W98" s="24"/>
    </row>
    <row r="99" spans="2:23" ht="15" customHeight="1">
      <c r="B99" s="21"/>
      <c r="C99" s="23"/>
      <c r="D99" s="23"/>
      <c r="E99" s="23"/>
      <c r="F99" s="23"/>
      <c r="G99" s="23"/>
      <c r="H99" s="23"/>
      <c r="I99" s="23"/>
      <c r="J99" s="23"/>
      <c r="K99" s="23"/>
      <c r="L99" s="23"/>
      <c r="M99" s="21"/>
      <c r="N99" s="101"/>
      <c r="O99" s="97"/>
      <c r="P99" s="97"/>
      <c r="Q99" s="97"/>
      <c r="R99" s="97"/>
      <c r="S99" s="97"/>
      <c r="T99" s="97"/>
      <c r="U99" s="97"/>
      <c r="V99" s="97"/>
      <c r="W99" s="24"/>
    </row>
    <row r="100" spans="2:23" ht="15" customHeight="1">
      <c r="B100" s="21"/>
      <c r="C100" s="23"/>
      <c r="D100" s="23"/>
      <c r="E100" s="23"/>
      <c r="F100" s="23"/>
      <c r="G100" s="23"/>
      <c r="H100" s="23"/>
      <c r="I100" s="23"/>
      <c r="J100" s="23"/>
      <c r="K100" s="23"/>
      <c r="L100" s="23"/>
      <c r="M100" s="21"/>
      <c r="N100" s="101" t="s">
        <v>39</v>
      </c>
      <c r="O100" s="97"/>
      <c r="P100" s="97"/>
      <c r="Q100" s="97"/>
      <c r="R100" s="97"/>
      <c r="S100" s="97"/>
      <c r="T100" s="97"/>
      <c r="U100" s="97"/>
      <c r="V100" s="97"/>
      <c r="W100" s="24"/>
    </row>
    <row r="101" spans="2:23" ht="15" customHeight="1">
      <c r="B101" s="21"/>
      <c r="C101" s="23"/>
      <c r="D101" s="23"/>
      <c r="E101" s="23"/>
      <c r="F101" s="23"/>
      <c r="G101" s="23"/>
      <c r="H101" s="23"/>
      <c r="I101" s="23"/>
      <c r="J101" s="23"/>
      <c r="K101" s="23"/>
      <c r="L101" s="23"/>
      <c r="M101" s="21"/>
      <c r="N101" s="101"/>
      <c r="O101" s="97"/>
      <c r="P101" s="97"/>
      <c r="Q101" s="97"/>
      <c r="R101" s="97"/>
      <c r="S101" s="97"/>
      <c r="T101" s="97"/>
      <c r="U101" s="97"/>
      <c r="V101" s="97"/>
      <c r="W101" s="24"/>
    </row>
    <row r="102" spans="2:23" ht="15" customHeight="1">
      <c r="B102" s="21"/>
      <c r="C102" s="23"/>
      <c r="D102" s="23"/>
      <c r="E102" s="23"/>
      <c r="F102" s="23"/>
      <c r="G102" s="23"/>
      <c r="H102" s="23"/>
      <c r="I102" s="23"/>
      <c r="J102" s="23"/>
      <c r="K102" s="23"/>
      <c r="L102" s="23"/>
      <c r="M102" s="21"/>
      <c r="N102" s="101" t="s">
        <v>40</v>
      </c>
      <c r="O102" s="97"/>
      <c r="P102" s="97"/>
      <c r="Q102" s="97"/>
      <c r="R102" s="97"/>
      <c r="S102" s="97"/>
      <c r="T102" s="97"/>
      <c r="U102" s="97"/>
      <c r="V102" s="97"/>
      <c r="W102" s="24"/>
    </row>
    <row r="103" spans="2:23">
      <c r="B103" s="21"/>
      <c r="C103" s="23"/>
      <c r="D103" s="23"/>
      <c r="E103" s="23"/>
      <c r="F103" s="23"/>
      <c r="G103" s="23"/>
      <c r="H103" s="23"/>
      <c r="I103" s="23"/>
      <c r="J103" s="23"/>
      <c r="K103" s="23"/>
      <c r="L103" s="23"/>
      <c r="M103" s="21"/>
      <c r="N103" s="101"/>
      <c r="O103" s="97"/>
      <c r="P103" s="97"/>
      <c r="Q103" s="97"/>
      <c r="R103" s="97"/>
      <c r="S103" s="97"/>
      <c r="T103" s="97"/>
      <c r="U103" s="97"/>
      <c r="V103" s="97"/>
      <c r="W103" s="24"/>
    </row>
    <row r="104" spans="2:23">
      <c r="B104" s="21"/>
      <c r="C104" s="23"/>
      <c r="D104" s="23"/>
      <c r="E104" s="23"/>
      <c r="F104" s="23"/>
      <c r="G104" s="23"/>
      <c r="H104" s="23"/>
      <c r="I104" s="23"/>
      <c r="J104" s="23"/>
      <c r="K104" s="23"/>
      <c r="L104" s="23"/>
      <c r="M104" s="21"/>
      <c r="N104" s="23"/>
      <c r="O104" s="154" t="s">
        <v>41</v>
      </c>
      <c r="P104" s="154"/>
      <c r="Q104" s="154"/>
      <c r="R104" s="154"/>
      <c r="S104" s="154"/>
      <c r="T104" s="154"/>
      <c r="U104" s="154"/>
      <c r="V104" s="154"/>
      <c r="W104" s="24"/>
    </row>
    <row r="105" spans="2:23">
      <c r="B105" s="21"/>
      <c r="C105" s="23"/>
      <c r="D105" s="23"/>
      <c r="E105" s="23"/>
      <c r="F105" s="23"/>
      <c r="G105" s="23"/>
      <c r="H105" s="23"/>
      <c r="I105" s="23"/>
      <c r="J105" s="23"/>
      <c r="K105" s="23"/>
      <c r="L105" s="23"/>
      <c r="M105" s="21"/>
      <c r="N105" s="100"/>
      <c r="O105" s="154"/>
      <c r="P105" s="154"/>
      <c r="Q105" s="154"/>
      <c r="R105" s="154"/>
      <c r="S105" s="154"/>
      <c r="T105" s="154"/>
      <c r="U105" s="154"/>
      <c r="V105" s="154"/>
      <c r="W105" s="24"/>
    </row>
    <row r="106" spans="2:23">
      <c r="B106" s="21"/>
      <c r="C106" s="23"/>
      <c r="D106" s="23"/>
      <c r="E106" s="23"/>
      <c r="F106" s="23"/>
      <c r="G106" s="23"/>
      <c r="H106" s="23"/>
      <c r="I106" s="23"/>
      <c r="J106" s="23"/>
      <c r="K106" s="23"/>
      <c r="L106" s="23"/>
      <c r="M106" s="21"/>
      <c r="N106" s="25"/>
      <c r="O106" s="154"/>
      <c r="P106" s="154"/>
      <c r="Q106" s="154"/>
      <c r="R106" s="154"/>
      <c r="S106" s="154"/>
      <c r="T106" s="154"/>
      <c r="U106" s="154"/>
      <c r="V106" s="154"/>
      <c r="W106" s="24"/>
    </row>
    <row r="107" spans="2:23">
      <c r="B107" s="21"/>
      <c r="C107" s="23"/>
      <c r="D107" s="23"/>
      <c r="E107" s="23"/>
      <c r="F107" s="23"/>
      <c r="G107" s="23"/>
      <c r="H107" s="23"/>
      <c r="I107" s="23"/>
      <c r="J107" s="23"/>
      <c r="K107" s="23"/>
      <c r="L107" s="23"/>
      <c r="M107" s="21"/>
      <c r="N107" s="25"/>
      <c r="O107" s="97"/>
      <c r="P107" s="97"/>
      <c r="Q107" s="97"/>
      <c r="R107" s="97"/>
      <c r="S107" s="97"/>
      <c r="T107" s="97"/>
      <c r="U107" s="97"/>
      <c r="V107" s="97"/>
      <c r="W107" s="24"/>
    </row>
    <row r="108" spans="2:23">
      <c r="B108" s="21"/>
      <c r="C108" s="23"/>
      <c r="D108" s="23"/>
      <c r="E108" s="23"/>
      <c r="F108" s="23"/>
      <c r="G108" s="23"/>
      <c r="H108" s="23"/>
      <c r="I108" s="23"/>
      <c r="J108" s="23"/>
      <c r="K108" s="23"/>
      <c r="L108" s="23"/>
      <c r="M108" s="21"/>
      <c r="N108" s="25"/>
      <c r="O108" s="154" t="s">
        <v>43</v>
      </c>
      <c r="P108" s="154"/>
      <c r="Q108" s="154"/>
      <c r="R108" s="154"/>
      <c r="S108" s="154"/>
      <c r="T108" s="154"/>
      <c r="U108" s="154"/>
      <c r="V108" s="154"/>
      <c r="W108" s="24"/>
    </row>
    <row r="109" spans="2:23">
      <c r="B109" s="21"/>
      <c r="C109" s="23"/>
      <c r="D109" s="23"/>
      <c r="E109" s="23"/>
      <c r="F109" s="23"/>
      <c r="G109" s="23"/>
      <c r="H109" s="23"/>
      <c r="I109" s="23"/>
      <c r="J109" s="23"/>
      <c r="K109" s="23"/>
      <c r="L109" s="23"/>
      <c r="M109" s="21"/>
      <c r="N109" s="25"/>
      <c r="O109" s="97"/>
      <c r="P109" s="97"/>
      <c r="Q109" s="97"/>
      <c r="R109" s="97"/>
      <c r="S109" s="97"/>
      <c r="T109" s="97"/>
      <c r="U109" s="97"/>
      <c r="V109" s="97"/>
      <c r="W109" s="24"/>
    </row>
    <row r="110" spans="2:23">
      <c r="B110" s="21"/>
      <c r="C110" s="23"/>
      <c r="D110" s="23"/>
      <c r="E110" s="23"/>
      <c r="F110" s="23"/>
      <c r="G110" s="23"/>
      <c r="H110" s="23"/>
      <c r="I110" s="23"/>
      <c r="J110" s="23"/>
      <c r="K110" s="23"/>
      <c r="L110" s="23"/>
      <c r="M110" s="21"/>
      <c r="N110" s="23"/>
      <c r="O110" s="154" t="s">
        <v>42</v>
      </c>
      <c r="P110" s="154"/>
      <c r="Q110" s="154"/>
      <c r="R110" s="154"/>
      <c r="S110" s="154"/>
      <c r="T110" s="154"/>
      <c r="U110" s="154"/>
      <c r="V110" s="154"/>
      <c r="W110" s="24"/>
    </row>
    <row r="111" spans="2:23">
      <c r="B111" s="21"/>
      <c r="C111" s="23"/>
      <c r="D111" s="23"/>
      <c r="E111" s="23"/>
      <c r="F111" s="23"/>
      <c r="G111" s="23"/>
      <c r="H111" s="23"/>
      <c r="I111" s="23"/>
      <c r="J111" s="23"/>
      <c r="K111" s="23"/>
      <c r="L111" s="23"/>
      <c r="M111" s="21"/>
      <c r="N111" s="98"/>
      <c r="O111" s="154"/>
      <c r="P111" s="154"/>
      <c r="Q111" s="154"/>
      <c r="R111" s="154"/>
      <c r="S111" s="154"/>
      <c r="T111" s="154"/>
      <c r="U111" s="154"/>
      <c r="V111" s="154"/>
      <c r="W111" s="24"/>
    </row>
    <row r="112" spans="2:23">
      <c r="B112" s="21"/>
      <c r="C112" s="23"/>
      <c r="D112" s="23"/>
      <c r="E112" s="23"/>
      <c r="F112" s="23"/>
      <c r="G112" s="23"/>
      <c r="H112" s="23"/>
      <c r="I112" s="23"/>
      <c r="J112" s="23"/>
      <c r="K112" s="23"/>
      <c r="L112" s="23"/>
      <c r="M112" s="21"/>
      <c r="N112" s="98"/>
      <c r="O112" s="97"/>
      <c r="P112" s="97"/>
      <c r="Q112" s="97"/>
      <c r="R112" s="97"/>
      <c r="S112" s="97"/>
      <c r="T112" s="97"/>
      <c r="U112" s="97"/>
      <c r="V112" s="97"/>
      <c r="W112" s="24"/>
    </row>
    <row r="113" spans="2:23">
      <c r="B113" s="21"/>
      <c r="C113" s="23"/>
      <c r="D113" s="23"/>
      <c r="E113" s="23"/>
      <c r="F113" s="23"/>
      <c r="G113" s="23"/>
      <c r="H113" s="23"/>
      <c r="I113" s="23"/>
      <c r="J113" s="23"/>
      <c r="K113" s="23"/>
      <c r="L113" s="23"/>
      <c r="M113" s="21"/>
      <c r="N113" s="99" t="s">
        <v>35</v>
      </c>
      <c r="O113" s="97"/>
      <c r="P113" s="97"/>
      <c r="Q113" s="97"/>
      <c r="R113" s="97"/>
      <c r="S113" s="97"/>
      <c r="T113" s="97"/>
      <c r="U113" s="97"/>
      <c r="V113" s="97"/>
      <c r="W113" s="24"/>
    </row>
    <row r="114" spans="2:23">
      <c r="B114" s="21"/>
      <c r="C114" s="23"/>
      <c r="D114" s="23"/>
      <c r="E114" s="23"/>
      <c r="F114" s="23"/>
      <c r="G114" s="23"/>
      <c r="H114" s="23"/>
      <c r="I114" s="23"/>
      <c r="J114" s="23"/>
      <c r="K114" s="23"/>
      <c r="L114" s="23"/>
      <c r="M114" s="21"/>
      <c r="N114" s="153" t="s">
        <v>66</v>
      </c>
      <c r="O114" s="153"/>
      <c r="P114" s="153"/>
      <c r="Q114" s="153"/>
      <c r="R114" s="153"/>
      <c r="S114" s="153"/>
      <c r="T114" s="153"/>
      <c r="U114" s="153"/>
      <c r="V114" s="153"/>
      <c r="W114" s="24"/>
    </row>
    <row r="115" spans="2:23">
      <c r="B115" s="21"/>
      <c r="C115" s="23"/>
      <c r="D115" s="23"/>
      <c r="E115" s="23"/>
      <c r="F115" s="23"/>
      <c r="G115" s="23"/>
      <c r="H115" s="23"/>
      <c r="I115" s="23"/>
      <c r="J115" s="23"/>
      <c r="K115" s="23"/>
      <c r="L115" s="23"/>
      <c r="M115" s="21"/>
      <c r="N115" s="153"/>
      <c r="O115" s="153"/>
      <c r="P115" s="153"/>
      <c r="Q115" s="153"/>
      <c r="R115" s="153"/>
      <c r="S115" s="153"/>
      <c r="T115" s="153"/>
      <c r="U115" s="153"/>
      <c r="V115" s="153"/>
      <c r="W115" s="24"/>
    </row>
    <row r="116" spans="2:23">
      <c r="B116" s="21"/>
      <c r="C116" s="23"/>
      <c r="D116" s="23"/>
      <c r="E116" s="23"/>
      <c r="F116" s="23"/>
      <c r="G116" s="23"/>
      <c r="H116" s="23"/>
      <c r="I116" s="23"/>
      <c r="J116" s="23"/>
      <c r="K116" s="23"/>
      <c r="L116" s="23"/>
      <c r="M116" s="21"/>
      <c r="N116" s="153"/>
      <c r="O116" s="153"/>
      <c r="P116" s="153"/>
      <c r="Q116" s="153"/>
      <c r="R116" s="153"/>
      <c r="S116" s="153"/>
      <c r="T116" s="153"/>
      <c r="U116" s="153"/>
      <c r="V116" s="153"/>
      <c r="W116" s="24"/>
    </row>
    <row r="117" spans="2:23">
      <c r="B117" s="21"/>
      <c r="C117" s="23"/>
      <c r="D117" s="23"/>
      <c r="E117" s="23"/>
      <c r="F117" s="23"/>
      <c r="G117" s="23"/>
      <c r="H117" s="23"/>
      <c r="I117" s="23"/>
      <c r="J117" s="23"/>
      <c r="K117" s="23"/>
      <c r="L117" s="23"/>
      <c r="M117" s="21"/>
      <c r="N117" s="153"/>
      <c r="O117" s="153"/>
      <c r="P117" s="153"/>
      <c r="Q117" s="153"/>
      <c r="R117" s="153"/>
      <c r="S117" s="153"/>
      <c r="T117" s="153"/>
      <c r="U117" s="153"/>
      <c r="V117" s="153"/>
      <c r="W117" s="24"/>
    </row>
    <row r="118" spans="2:23">
      <c r="B118" s="21"/>
      <c r="C118" s="23"/>
      <c r="D118" s="23"/>
      <c r="E118" s="23"/>
      <c r="F118" s="23"/>
      <c r="G118" s="23"/>
      <c r="H118" s="23"/>
      <c r="I118" s="23"/>
      <c r="J118" s="23"/>
      <c r="K118" s="23"/>
      <c r="L118" s="23"/>
      <c r="M118" s="21"/>
      <c r="N118" s="153"/>
      <c r="O118" s="153"/>
      <c r="P118" s="153"/>
      <c r="Q118" s="153"/>
      <c r="R118" s="153"/>
      <c r="S118" s="153"/>
      <c r="T118" s="153"/>
      <c r="U118" s="153"/>
      <c r="V118" s="153"/>
      <c r="W118" s="24"/>
    </row>
    <row r="119" spans="2:23">
      <c r="B119" s="21"/>
      <c r="C119" s="23"/>
      <c r="D119" s="23"/>
      <c r="E119" s="23"/>
      <c r="F119" s="23"/>
      <c r="G119" s="23"/>
      <c r="H119" s="23"/>
      <c r="I119" s="23"/>
      <c r="J119" s="23"/>
      <c r="K119" s="23"/>
      <c r="L119" s="23"/>
      <c r="M119" s="21"/>
      <c r="N119" s="153"/>
      <c r="O119" s="153"/>
      <c r="P119" s="153"/>
      <c r="Q119" s="153"/>
      <c r="R119" s="153"/>
      <c r="S119" s="153"/>
      <c r="T119" s="153"/>
      <c r="U119" s="153"/>
      <c r="V119" s="153"/>
      <c r="W119" s="24"/>
    </row>
    <row r="120" spans="2:23">
      <c r="B120" s="21"/>
      <c r="C120" s="23"/>
      <c r="D120" s="23"/>
      <c r="E120" s="23"/>
      <c r="F120" s="23"/>
      <c r="G120" s="23"/>
      <c r="H120" s="23"/>
      <c r="I120" s="23"/>
      <c r="J120" s="23"/>
      <c r="K120" s="23"/>
      <c r="L120" s="23"/>
      <c r="M120" s="21"/>
      <c r="N120" s="153"/>
      <c r="O120" s="153"/>
      <c r="P120" s="153"/>
      <c r="Q120" s="153"/>
      <c r="R120" s="153"/>
      <c r="S120" s="153"/>
      <c r="T120" s="153"/>
      <c r="U120" s="153"/>
      <c r="V120" s="153"/>
      <c r="W120" s="24"/>
    </row>
    <row r="121" spans="2:23">
      <c r="B121" s="21"/>
      <c r="C121" s="23"/>
      <c r="D121" s="23"/>
      <c r="E121" s="23"/>
      <c r="F121" s="23"/>
      <c r="G121" s="23"/>
      <c r="H121" s="23"/>
      <c r="I121" s="23"/>
      <c r="J121" s="23"/>
      <c r="K121" s="23"/>
      <c r="L121" s="23"/>
      <c r="M121" s="21"/>
      <c r="N121" s="98"/>
      <c r="O121" s="97"/>
      <c r="P121" s="97"/>
      <c r="Q121" s="97"/>
      <c r="R121" s="97"/>
      <c r="S121" s="97"/>
      <c r="T121" s="97"/>
      <c r="U121" s="97"/>
      <c r="V121" s="97"/>
      <c r="W121" s="24"/>
    </row>
    <row r="122" spans="2:23">
      <c r="B122" s="21"/>
      <c r="C122" s="23"/>
      <c r="D122" s="23"/>
      <c r="E122" s="23"/>
      <c r="F122" s="23"/>
      <c r="G122" s="23"/>
      <c r="H122" s="23"/>
      <c r="I122" s="23"/>
      <c r="J122" s="23"/>
      <c r="K122" s="23"/>
      <c r="L122" s="23"/>
      <c r="M122" s="21"/>
      <c r="N122" s="22" t="s">
        <v>36</v>
      </c>
      <c r="O122" s="97"/>
      <c r="P122" s="97"/>
      <c r="Q122" s="97"/>
      <c r="R122" s="97"/>
      <c r="S122" s="97"/>
      <c r="T122" s="97"/>
      <c r="U122" s="97"/>
      <c r="V122" s="97"/>
      <c r="W122" s="24"/>
    </row>
    <row r="123" spans="2:23">
      <c r="B123" s="21"/>
      <c r="C123" s="23"/>
      <c r="D123" s="23"/>
      <c r="E123" s="23"/>
      <c r="F123" s="23"/>
      <c r="G123" s="23"/>
      <c r="H123" s="23"/>
      <c r="I123" s="23"/>
      <c r="J123" s="23"/>
      <c r="K123" s="23"/>
      <c r="L123" s="23"/>
      <c r="M123" s="21"/>
      <c r="N123" s="153" t="s">
        <v>65</v>
      </c>
      <c r="O123" s="153"/>
      <c r="P123" s="153"/>
      <c r="Q123" s="153"/>
      <c r="R123" s="153"/>
      <c r="S123" s="153"/>
      <c r="T123" s="153"/>
      <c r="U123" s="153"/>
      <c r="V123" s="153"/>
      <c r="W123" s="24"/>
    </row>
    <row r="124" spans="2:23">
      <c r="B124" s="21"/>
      <c r="C124" s="23"/>
      <c r="D124" s="23"/>
      <c r="E124" s="23"/>
      <c r="F124" s="23"/>
      <c r="G124" s="23"/>
      <c r="H124" s="23"/>
      <c r="I124" s="23"/>
      <c r="J124" s="23"/>
      <c r="K124" s="23"/>
      <c r="L124" s="23"/>
      <c r="M124" s="21"/>
      <c r="N124" s="153"/>
      <c r="O124" s="153"/>
      <c r="P124" s="153"/>
      <c r="Q124" s="153"/>
      <c r="R124" s="153"/>
      <c r="S124" s="153"/>
      <c r="T124" s="153"/>
      <c r="U124" s="153"/>
      <c r="V124" s="153"/>
      <c r="W124" s="24"/>
    </row>
    <row r="125" spans="2:23">
      <c r="B125" s="21"/>
      <c r="C125" s="23"/>
      <c r="D125" s="23"/>
      <c r="E125" s="23"/>
      <c r="F125" s="23"/>
      <c r="G125" s="23"/>
      <c r="H125" s="23"/>
      <c r="I125" s="23"/>
      <c r="J125" s="23"/>
      <c r="K125" s="23"/>
      <c r="L125" s="23"/>
      <c r="M125" s="21"/>
      <c r="N125" s="153"/>
      <c r="O125" s="153"/>
      <c r="P125" s="153"/>
      <c r="Q125" s="153"/>
      <c r="R125" s="153"/>
      <c r="S125" s="153"/>
      <c r="T125" s="153"/>
      <c r="U125" s="153"/>
      <c r="V125" s="153"/>
      <c r="W125" s="24"/>
    </row>
    <row r="126" spans="2:23">
      <c r="B126" s="21"/>
      <c r="C126" s="23"/>
      <c r="D126" s="23"/>
      <c r="E126" s="23"/>
      <c r="F126" s="23"/>
      <c r="G126" s="23"/>
      <c r="H126" s="23"/>
      <c r="I126" s="23"/>
      <c r="J126" s="23"/>
      <c r="K126" s="23"/>
      <c r="L126" s="23"/>
      <c r="M126" s="21"/>
      <c r="N126" s="68"/>
      <c r="O126" s="68"/>
      <c r="P126" s="68"/>
      <c r="Q126" s="68"/>
      <c r="R126" s="68"/>
      <c r="S126" s="68"/>
      <c r="T126" s="68"/>
      <c r="U126" s="68"/>
      <c r="V126" s="68"/>
      <c r="W126" s="24"/>
    </row>
    <row r="127" spans="2:23">
      <c r="B127" s="21"/>
      <c r="C127" s="23"/>
      <c r="D127" s="23"/>
      <c r="E127" s="23"/>
      <c r="F127" s="23"/>
      <c r="G127" s="23"/>
      <c r="H127" s="23"/>
      <c r="I127" s="23"/>
      <c r="J127" s="23"/>
      <c r="K127" s="23"/>
      <c r="L127" s="23"/>
      <c r="M127" s="21"/>
      <c r="N127" s="173" t="s">
        <v>64</v>
      </c>
      <c r="O127" s="173"/>
      <c r="P127" s="25"/>
      <c r="Q127" s="25"/>
      <c r="R127" s="25"/>
      <c r="S127" s="25"/>
      <c r="T127" s="25"/>
      <c r="U127" s="25"/>
      <c r="V127" s="25"/>
      <c r="W127" s="24"/>
    </row>
    <row r="128" spans="2:23">
      <c r="B128" s="21"/>
      <c r="C128" s="23"/>
      <c r="D128" s="23"/>
      <c r="E128" s="23"/>
      <c r="F128" s="23"/>
      <c r="G128" s="23"/>
      <c r="H128" s="23"/>
      <c r="I128" s="23"/>
      <c r="J128" s="23"/>
      <c r="K128" s="23"/>
      <c r="L128" s="23"/>
      <c r="M128" s="21"/>
      <c r="N128" s="153" t="s">
        <v>63</v>
      </c>
      <c r="O128" s="153"/>
      <c r="P128" s="153"/>
      <c r="Q128" s="153"/>
      <c r="R128" s="153"/>
      <c r="S128" s="153"/>
      <c r="T128" s="153"/>
      <c r="U128" s="153"/>
      <c r="V128" s="153"/>
      <c r="W128" s="24"/>
    </row>
    <row r="129" spans="2:23">
      <c r="B129" s="21"/>
      <c r="C129" s="23"/>
      <c r="D129" s="23"/>
      <c r="E129" s="23"/>
      <c r="F129" s="23"/>
      <c r="G129" s="23"/>
      <c r="H129" s="23"/>
      <c r="I129" s="23"/>
      <c r="J129" s="23"/>
      <c r="K129" s="23"/>
      <c r="L129" s="23"/>
      <c r="M129" s="21"/>
      <c r="N129" s="153"/>
      <c r="O129" s="153"/>
      <c r="P129" s="153"/>
      <c r="Q129" s="153"/>
      <c r="R129" s="153"/>
      <c r="S129" s="153"/>
      <c r="T129" s="153"/>
      <c r="U129" s="153"/>
      <c r="V129" s="153"/>
      <c r="W129" s="24"/>
    </row>
    <row r="130" spans="2:23">
      <c r="B130" s="21"/>
      <c r="C130" s="23"/>
      <c r="D130" s="23"/>
      <c r="E130" s="23"/>
      <c r="F130" s="23"/>
      <c r="G130" s="23"/>
      <c r="H130" s="23"/>
      <c r="I130" s="23"/>
      <c r="J130" s="23"/>
      <c r="K130" s="23"/>
      <c r="L130" s="23"/>
      <c r="M130" s="21"/>
      <c r="N130" s="153"/>
      <c r="O130" s="153"/>
      <c r="P130" s="153"/>
      <c r="Q130" s="153"/>
      <c r="R130" s="153"/>
      <c r="S130" s="153"/>
      <c r="T130" s="153"/>
      <c r="U130" s="153"/>
      <c r="V130" s="153"/>
      <c r="W130" s="24"/>
    </row>
    <row r="131" spans="2:23">
      <c r="B131" s="21"/>
      <c r="C131" s="23"/>
      <c r="D131" s="23"/>
      <c r="E131" s="23"/>
      <c r="F131" s="23"/>
      <c r="G131" s="23"/>
      <c r="H131" s="23"/>
      <c r="I131" s="23"/>
      <c r="J131" s="23"/>
      <c r="K131" s="23"/>
      <c r="L131" s="23"/>
      <c r="M131" s="21"/>
      <c r="N131" s="153"/>
      <c r="O131" s="153"/>
      <c r="P131" s="153"/>
      <c r="Q131" s="153"/>
      <c r="R131" s="153"/>
      <c r="S131" s="153"/>
      <c r="T131" s="153"/>
      <c r="U131" s="153"/>
      <c r="V131" s="153"/>
      <c r="W131" s="24"/>
    </row>
    <row r="132" spans="2:23">
      <c r="B132" s="21"/>
      <c r="C132" s="23"/>
      <c r="D132" s="23"/>
      <c r="E132" s="23"/>
      <c r="F132" s="23"/>
      <c r="G132" s="23"/>
      <c r="H132" s="23"/>
      <c r="I132" s="23"/>
      <c r="J132" s="23"/>
      <c r="K132" s="23"/>
      <c r="L132" s="23"/>
      <c r="M132" s="21"/>
      <c r="N132" s="153"/>
      <c r="O132" s="153"/>
      <c r="P132" s="153"/>
      <c r="Q132" s="153"/>
      <c r="R132" s="153"/>
      <c r="S132" s="153"/>
      <c r="T132" s="153"/>
      <c r="U132" s="153"/>
      <c r="V132" s="153"/>
      <c r="W132" s="24"/>
    </row>
    <row r="133" spans="2:23">
      <c r="B133" s="21"/>
      <c r="C133" s="23"/>
      <c r="D133" s="23"/>
      <c r="E133" s="23"/>
      <c r="F133" s="23"/>
      <c r="G133" s="23"/>
      <c r="H133" s="23"/>
      <c r="I133" s="23"/>
      <c r="J133" s="23"/>
      <c r="K133" s="23"/>
      <c r="L133" s="23"/>
      <c r="M133" s="21"/>
      <c r="N133" s="153"/>
      <c r="O133" s="153"/>
      <c r="P133" s="153"/>
      <c r="Q133" s="153"/>
      <c r="R133" s="153"/>
      <c r="S133" s="153"/>
      <c r="T133" s="153"/>
      <c r="U133" s="153"/>
      <c r="V133" s="153"/>
      <c r="W133" s="24"/>
    </row>
    <row r="134" spans="2:23">
      <c r="B134" s="21"/>
      <c r="C134" s="23"/>
      <c r="D134" s="23"/>
      <c r="E134" s="23"/>
      <c r="F134" s="23"/>
      <c r="G134" s="23"/>
      <c r="H134" s="23"/>
      <c r="I134" s="23"/>
      <c r="J134" s="23"/>
      <c r="K134" s="23"/>
      <c r="L134" s="23"/>
      <c r="M134" s="21"/>
      <c r="N134" s="68"/>
      <c r="O134" s="68"/>
      <c r="P134" s="68"/>
      <c r="Q134" s="68"/>
      <c r="R134" s="68"/>
      <c r="S134" s="68"/>
      <c r="T134" s="68"/>
      <c r="U134" s="68"/>
      <c r="V134" s="68"/>
      <c r="W134" s="24"/>
    </row>
    <row r="135" spans="2:23" ht="16.5" thickBot="1">
      <c r="B135" s="96"/>
      <c r="C135" s="95"/>
      <c r="D135" s="95"/>
      <c r="E135" s="95"/>
      <c r="F135" s="95"/>
      <c r="G135" s="95"/>
      <c r="H135" s="95"/>
      <c r="I135" s="95"/>
      <c r="J135" s="95"/>
      <c r="K135" s="95"/>
      <c r="L135" s="95"/>
      <c r="M135" s="96"/>
      <c r="N135" s="95"/>
      <c r="O135" s="95"/>
      <c r="P135" s="95"/>
      <c r="Q135" s="95"/>
      <c r="R135" s="95"/>
      <c r="S135" s="95"/>
      <c r="T135" s="95"/>
      <c r="U135" s="95"/>
      <c r="V135" s="95"/>
      <c r="W135" s="94"/>
    </row>
  </sheetData>
  <mergeCells count="38">
    <mergeCell ref="C13:V16"/>
    <mergeCell ref="B60:W62"/>
    <mergeCell ref="N128:V133"/>
    <mergeCell ref="N127:O127"/>
    <mergeCell ref="C67:K67"/>
    <mergeCell ref="N83:V89"/>
    <mergeCell ref="N92:V96"/>
    <mergeCell ref="N123:V125"/>
    <mergeCell ref="N67:V67"/>
    <mergeCell ref="N71:V71"/>
    <mergeCell ref="C23:E23"/>
    <mergeCell ref="C10:V11"/>
    <mergeCell ref="C33:V39"/>
    <mergeCell ref="N114:V120"/>
    <mergeCell ref="O104:V106"/>
    <mergeCell ref="O110:V111"/>
    <mergeCell ref="O108:V108"/>
    <mergeCell ref="E28:H28"/>
    <mergeCell ref="E29:H29"/>
    <mergeCell ref="E30:H30"/>
    <mergeCell ref="E31:H31"/>
    <mergeCell ref="C54:V55"/>
    <mergeCell ref="C31:D31"/>
    <mergeCell ref="C51:V52"/>
    <mergeCell ref="C18:V20"/>
    <mergeCell ref="C48:V49"/>
    <mergeCell ref="C28:D28"/>
    <mergeCell ref="C22:V22"/>
    <mergeCell ref="N73:V78"/>
    <mergeCell ref="C71:K73"/>
    <mergeCell ref="C27:H27"/>
    <mergeCell ref="I27:M27"/>
    <mergeCell ref="I28:M28"/>
    <mergeCell ref="I29:M29"/>
    <mergeCell ref="C29:D29"/>
    <mergeCell ref="C30:D30"/>
    <mergeCell ref="I30:M30"/>
    <mergeCell ref="I31:M31"/>
  </mergeCells>
  <hyperlinks>
    <hyperlink ref="C23" r:id="rId1"/>
  </hyperlinks>
  <pageMargins left="0.19685039370078741" right="0.19685039370078741" top="0.19685039370078741" bottom="0.19685039370078741" header="0.31496062992125984" footer="0.31496062992125984"/>
  <pageSetup paperSize="9" scale="60" fitToHeight="2" orientation="landscape" r:id="rId2"/>
  <rowBreaks count="1" manualBreakCount="1">
    <brk id="58" max="22" man="1"/>
  </rowBreaks>
</worksheet>
</file>

<file path=xl/worksheets/sheet3.xml><?xml version="1.0" encoding="utf-8"?>
<worksheet xmlns="http://schemas.openxmlformats.org/spreadsheetml/2006/main" xmlns:r="http://schemas.openxmlformats.org/officeDocument/2006/relationships">
  <sheetPr>
    <pageSetUpPr fitToPage="1"/>
  </sheetPr>
  <dimension ref="A1:AS438"/>
  <sheetViews>
    <sheetView showGridLines="0" zoomScale="90" zoomScaleNormal="90" zoomScaleSheetLayoutView="75" workbookViewId="0">
      <selection activeCell="D3" sqref="D3:I3"/>
    </sheetView>
  </sheetViews>
  <sheetFormatPr defaultRowHeight="14.25"/>
  <cols>
    <col min="1" max="1" width="1.140625" style="7" customWidth="1"/>
    <col min="2" max="2" width="5.28515625" style="8" customWidth="1"/>
    <col min="3" max="3" width="77.85546875" style="8" customWidth="1"/>
    <col min="4" max="4" width="32.85546875" style="8" customWidth="1"/>
    <col min="5" max="6" width="13.28515625" style="8" customWidth="1"/>
    <col min="7" max="9" width="13.28515625" style="7" customWidth="1"/>
    <col min="10" max="14" width="12" style="7" bestFit="1" customWidth="1"/>
    <col min="15" max="45" width="9.140625" style="7"/>
    <col min="46" max="16384" width="9.140625" style="8"/>
  </cols>
  <sheetData>
    <row r="1" spans="1:45" s="1" customFormat="1" ht="24" customHeight="1">
      <c r="B1" s="41" t="s">
        <v>59</v>
      </c>
      <c r="C1" s="42"/>
      <c r="D1" s="42"/>
      <c r="E1" s="42"/>
      <c r="F1" s="43"/>
      <c r="G1" s="44"/>
      <c r="H1" s="44"/>
      <c r="I1" s="44"/>
    </row>
    <row r="2" spans="1:45" s="1" customFormat="1" ht="9.75" customHeight="1" thickBot="1">
      <c r="B2" s="42"/>
      <c r="C2" s="42"/>
      <c r="D2" s="42"/>
      <c r="E2" s="42"/>
      <c r="F2" s="44"/>
      <c r="G2" s="44"/>
      <c r="H2" s="44"/>
      <c r="I2" s="44"/>
    </row>
    <row r="3" spans="1:45" s="3" customFormat="1" ht="30.75" customHeight="1" thickBot="1">
      <c r="B3" s="195" t="s">
        <v>58</v>
      </c>
      <c r="C3" s="196"/>
      <c r="D3" s="192" t="s">
        <v>1</v>
      </c>
      <c r="E3" s="193"/>
      <c r="F3" s="193"/>
      <c r="G3" s="193"/>
      <c r="H3" s="193"/>
      <c r="I3" s="194"/>
    </row>
    <row r="4" spans="1:45" s="4" customFormat="1" ht="11.25" customHeight="1" thickBot="1">
      <c r="B4" s="45"/>
      <c r="C4" s="45"/>
      <c r="D4" s="46"/>
      <c r="E4" s="46"/>
      <c r="F4" s="46"/>
      <c r="G4" s="46"/>
      <c r="H4" s="45"/>
      <c r="I4" s="45"/>
    </row>
    <row r="5" spans="1:45" s="11" customFormat="1" ht="27" customHeight="1">
      <c r="A5" s="10"/>
      <c r="B5" s="197" t="s">
        <v>0</v>
      </c>
      <c r="C5" s="198"/>
      <c r="D5" s="201" t="s">
        <v>46</v>
      </c>
      <c r="E5" s="203" t="s">
        <v>12</v>
      </c>
      <c r="F5" s="204"/>
      <c r="G5" s="204"/>
      <c r="H5" s="204"/>
      <c r="I5" s="205"/>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row>
    <row r="6" spans="1:45" s="13" customFormat="1" ht="58.5" customHeight="1" thickBot="1">
      <c r="A6" s="12"/>
      <c r="B6" s="199"/>
      <c r="C6" s="200"/>
      <c r="D6" s="202"/>
      <c r="E6" s="48" t="s">
        <v>13</v>
      </c>
      <c r="F6" s="48" t="s">
        <v>14</v>
      </c>
      <c r="G6" s="48" t="s">
        <v>15</v>
      </c>
      <c r="H6" s="48" t="s">
        <v>16</v>
      </c>
      <c r="I6" s="49" t="s">
        <v>17</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45" s="15" customFormat="1" ht="15.75">
      <c r="A7" s="14"/>
      <c r="B7" s="206">
        <v>1</v>
      </c>
      <c r="C7" s="208" t="s">
        <v>60</v>
      </c>
      <c r="D7" s="52" t="s">
        <v>50</v>
      </c>
      <c r="E7" s="76">
        <f>'Stop Smoking Wales'!E7+'Pharmacy Level 3'!E7+'In House Hospital'!E7+GP!E7</f>
        <v>0</v>
      </c>
      <c r="F7" s="76">
        <f>'Stop Smoking Wales'!F7+'Pharmacy Level 3'!F7+'In House Hospital'!F7+GP!F7</f>
        <v>0</v>
      </c>
      <c r="G7" s="76">
        <f>'Stop Smoking Wales'!G7+'Pharmacy Level 3'!G7+'In House Hospital'!G7+GP!G7</f>
        <v>0</v>
      </c>
      <c r="H7" s="76">
        <f>'Stop Smoking Wales'!H7+'Pharmacy Level 3'!H7+'In House Hospital'!H7+GP!H7</f>
        <v>0</v>
      </c>
      <c r="I7" s="77">
        <f t="shared" ref="I7:I24" si="0">SUM(E7:H7)</f>
        <v>0</v>
      </c>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row>
    <row r="8" spans="1:45" s="15" customFormat="1" ht="15.75">
      <c r="A8" s="14"/>
      <c r="B8" s="207"/>
      <c r="C8" s="209"/>
      <c r="D8" s="53" t="s">
        <v>51</v>
      </c>
      <c r="E8" s="78">
        <f>'Stop Smoking Wales'!E8+'Pharmacy Level 3'!E8+'In House Hospital'!E8+GP!E8</f>
        <v>0</v>
      </c>
      <c r="F8" s="78">
        <f>'Stop Smoking Wales'!F8+'Pharmacy Level 3'!F8+'In House Hospital'!F8+GP!F8</f>
        <v>0</v>
      </c>
      <c r="G8" s="78">
        <f>'Stop Smoking Wales'!G8+'Pharmacy Level 3'!G8+'In House Hospital'!G8+GP!G8</f>
        <v>0</v>
      </c>
      <c r="H8" s="78">
        <f>'Stop Smoking Wales'!H8+'Pharmacy Level 3'!H8+'In House Hospital'!H8+GP!H8</f>
        <v>0</v>
      </c>
      <c r="I8" s="79">
        <f t="shared" si="0"/>
        <v>0</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row>
    <row r="9" spans="1:45" s="15" customFormat="1" ht="15.75">
      <c r="A9" s="14"/>
      <c r="B9" s="207"/>
      <c r="C9" s="209"/>
      <c r="D9" s="53" t="s">
        <v>52</v>
      </c>
      <c r="E9" s="78">
        <f>'Stop Smoking Wales'!E9+'Pharmacy Level 3'!E9+'In House Hospital'!E9+GP!E9</f>
        <v>0</v>
      </c>
      <c r="F9" s="78">
        <f>'Stop Smoking Wales'!F9+'Pharmacy Level 3'!F9+'In House Hospital'!F9+GP!F9</f>
        <v>0</v>
      </c>
      <c r="G9" s="78">
        <f>'Stop Smoking Wales'!G9+'Pharmacy Level 3'!G9+'In House Hospital'!G9+GP!G9</f>
        <v>0</v>
      </c>
      <c r="H9" s="78">
        <f>'Stop Smoking Wales'!H9+'Pharmacy Level 3'!H9+'In House Hospital'!H9+GP!H9</f>
        <v>0</v>
      </c>
      <c r="I9" s="79">
        <f t="shared" si="0"/>
        <v>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45" s="15" customFormat="1" ht="15.75">
      <c r="A10" s="14"/>
      <c r="B10" s="207"/>
      <c r="C10" s="209"/>
      <c r="D10" s="53" t="s">
        <v>53</v>
      </c>
      <c r="E10" s="78">
        <f>'Stop Smoking Wales'!E10+'Pharmacy Level 3'!E10+'In House Hospital'!E10+GP!E10</f>
        <v>0</v>
      </c>
      <c r="F10" s="78">
        <f>'Stop Smoking Wales'!F10+'Pharmacy Level 3'!F10+'In House Hospital'!F10+GP!F10</f>
        <v>0</v>
      </c>
      <c r="G10" s="78">
        <f>'Stop Smoking Wales'!G10+'Pharmacy Level 3'!G10+'In House Hospital'!G10+GP!G10</f>
        <v>0</v>
      </c>
      <c r="H10" s="78">
        <f>'Stop Smoking Wales'!H10+'Pharmacy Level 3'!H10+'In House Hospital'!H10+GP!H10</f>
        <v>0</v>
      </c>
      <c r="I10" s="79">
        <f t="shared" si="0"/>
        <v>0</v>
      </c>
      <c r="J10" s="16"/>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row>
    <row r="11" spans="1:45" s="5" customFormat="1" ht="15.75">
      <c r="B11" s="207"/>
      <c r="C11" s="209"/>
      <c r="D11" s="53" t="s">
        <v>54</v>
      </c>
      <c r="E11" s="78">
        <f>'Stop Smoking Wales'!E11+'Pharmacy Level 3'!E11+'In House Hospital'!E11+GP!E11</f>
        <v>0</v>
      </c>
      <c r="F11" s="78">
        <f>'Stop Smoking Wales'!F11+'Pharmacy Level 3'!F11+'In House Hospital'!F11+GP!F11</f>
        <v>0</v>
      </c>
      <c r="G11" s="78">
        <f>'Stop Smoking Wales'!G11+'Pharmacy Level 3'!G11+'In House Hospital'!G11+GP!G11</f>
        <v>0</v>
      </c>
      <c r="H11" s="78">
        <f>'Stop Smoking Wales'!H11+'Pharmacy Level 3'!H11+'In House Hospital'!H11+GP!H11</f>
        <v>0</v>
      </c>
      <c r="I11" s="79">
        <f t="shared" si="0"/>
        <v>0</v>
      </c>
    </row>
    <row r="12" spans="1:45" s="5" customFormat="1" ht="15.75">
      <c r="B12" s="207"/>
      <c r="C12" s="209"/>
      <c r="D12" s="53" t="s">
        <v>55</v>
      </c>
      <c r="E12" s="78">
        <f>'Stop Smoking Wales'!E12+'Pharmacy Level 3'!E12+'In House Hospital'!E12+GP!E12</f>
        <v>0</v>
      </c>
      <c r="F12" s="78">
        <f>'Stop Smoking Wales'!F12+'Pharmacy Level 3'!F12+'In House Hospital'!F12+GP!F12</f>
        <v>0</v>
      </c>
      <c r="G12" s="78">
        <f>'Stop Smoking Wales'!G12+'Pharmacy Level 3'!G12+'In House Hospital'!G12+GP!G12</f>
        <v>0</v>
      </c>
      <c r="H12" s="78">
        <f>'Stop Smoking Wales'!H12+'Pharmacy Level 3'!H12+'In House Hospital'!H12+GP!H12</f>
        <v>0</v>
      </c>
      <c r="I12" s="79">
        <f t="shared" si="0"/>
        <v>0</v>
      </c>
    </row>
    <row r="13" spans="1:45" s="5" customFormat="1" ht="15.75">
      <c r="B13" s="207"/>
      <c r="C13" s="209"/>
      <c r="D13" s="53" t="s">
        <v>56</v>
      </c>
      <c r="E13" s="78">
        <f>'Stop Smoking Wales'!E13+'Pharmacy Level 3'!E13+'In House Hospital'!E13+GP!E13</f>
        <v>0</v>
      </c>
      <c r="F13" s="78">
        <f>'Stop Smoking Wales'!F13+'Pharmacy Level 3'!F13+'In House Hospital'!F13+GP!F13</f>
        <v>0</v>
      </c>
      <c r="G13" s="78">
        <f>'Stop Smoking Wales'!G13+'Pharmacy Level 3'!G13+'In House Hospital'!G13+GP!G13</f>
        <v>0</v>
      </c>
      <c r="H13" s="78">
        <f>'Stop Smoking Wales'!H13+'Pharmacy Level 3'!H13+'In House Hospital'!H13+GP!H13</f>
        <v>0</v>
      </c>
      <c r="I13" s="79">
        <f t="shared" si="0"/>
        <v>0</v>
      </c>
    </row>
    <row r="14" spans="1:45" s="5" customFormat="1" ht="15.75">
      <c r="B14" s="207"/>
      <c r="C14" s="209"/>
      <c r="D14" s="53" t="s">
        <v>45</v>
      </c>
      <c r="E14" s="78">
        <f>'Stop Smoking Wales'!E14+'Pharmacy Level 3'!E14+'In House Hospital'!E14+GP!E14</f>
        <v>0</v>
      </c>
      <c r="F14" s="78">
        <f>'Stop Smoking Wales'!F14+'Pharmacy Level 3'!F14+'In House Hospital'!F14+GP!F14</f>
        <v>0</v>
      </c>
      <c r="G14" s="78">
        <f>'Stop Smoking Wales'!G14+'Pharmacy Level 3'!G14+'In House Hospital'!G14+GP!G14</f>
        <v>0</v>
      </c>
      <c r="H14" s="78">
        <f>'Stop Smoking Wales'!H14+'Pharmacy Level 3'!H14+'In House Hospital'!H14+GP!H14</f>
        <v>0</v>
      </c>
      <c r="I14" s="79">
        <f t="shared" si="0"/>
        <v>0</v>
      </c>
    </row>
    <row r="15" spans="1:45" s="5" customFormat="1" ht="16.5" thickBot="1">
      <c r="B15" s="207"/>
      <c r="C15" s="209"/>
      <c r="D15" s="56" t="s">
        <v>48</v>
      </c>
      <c r="E15" s="80">
        <f>'Stop Smoking Wales'!E15+'Pharmacy Level 3'!E15+'In House Hospital'!E15+GP!E15</f>
        <v>0</v>
      </c>
      <c r="F15" s="80">
        <f>'Stop Smoking Wales'!F15+'Pharmacy Level 3'!F15+'In House Hospital'!F15+GP!F15</f>
        <v>0</v>
      </c>
      <c r="G15" s="80">
        <f>'Stop Smoking Wales'!G15+'Pharmacy Level 3'!G15+'In House Hospital'!G15+GP!G15</f>
        <v>0</v>
      </c>
      <c r="H15" s="80">
        <f>'Stop Smoking Wales'!H15+'Pharmacy Level 3'!H15+'In House Hospital'!H15+GP!H15</f>
        <v>0</v>
      </c>
      <c r="I15" s="81">
        <f t="shared" si="0"/>
        <v>0</v>
      </c>
    </row>
    <row r="16" spans="1:45" s="5" customFormat="1" ht="16.5" thickBot="1">
      <c r="B16" s="207"/>
      <c r="C16" s="209"/>
      <c r="D16" s="57" t="s">
        <v>47</v>
      </c>
      <c r="E16" s="82">
        <f>SUM(E7:E15)</f>
        <v>0</v>
      </c>
      <c r="F16" s="82">
        <f>SUM(F7:F15)</f>
        <v>0</v>
      </c>
      <c r="G16" s="82">
        <f>SUM(G7:G15)</f>
        <v>0</v>
      </c>
      <c r="H16" s="82">
        <f>SUM(H7:H15)</f>
        <v>0</v>
      </c>
      <c r="I16" s="83">
        <f t="shared" si="0"/>
        <v>0</v>
      </c>
    </row>
    <row r="17" spans="2:9" s="5" customFormat="1" ht="15.75" customHeight="1">
      <c r="B17" s="186">
        <v>2</v>
      </c>
      <c r="C17" s="189" t="s">
        <v>19</v>
      </c>
      <c r="D17" s="54" t="s">
        <v>50</v>
      </c>
      <c r="E17" s="84">
        <f>'Stop Smoking Wales'!E17+'Pharmacy Level 3'!E17+'In House Hospital'!E17+GP!E17</f>
        <v>0</v>
      </c>
      <c r="F17" s="84">
        <f>'Stop Smoking Wales'!F17+'Pharmacy Level 3'!F17+'In House Hospital'!F17+GP!F17</f>
        <v>0</v>
      </c>
      <c r="G17" s="84">
        <f>'Stop Smoking Wales'!G17+'Pharmacy Level 3'!G17+'In House Hospital'!G17+GP!G17</f>
        <v>0</v>
      </c>
      <c r="H17" s="84">
        <f>'Stop Smoking Wales'!H17+'Pharmacy Level 3'!H17+'In House Hospital'!H17+GP!H17</f>
        <v>0</v>
      </c>
      <c r="I17" s="77">
        <f t="shared" si="0"/>
        <v>0</v>
      </c>
    </row>
    <row r="18" spans="2:9" s="5" customFormat="1" ht="15.75">
      <c r="B18" s="187"/>
      <c r="C18" s="190"/>
      <c r="D18" s="55" t="s">
        <v>51</v>
      </c>
      <c r="E18" s="85">
        <f>'Stop Smoking Wales'!E18+'Pharmacy Level 3'!E18+'In House Hospital'!E18+GP!E18</f>
        <v>0</v>
      </c>
      <c r="F18" s="85">
        <f>'Stop Smoking Wales'!F18+'Pharmacy Level 3'!F18+'In House Hospital'!F18+GP!F18</f>
        <v>0</v>
      </c>
      <c r="G18" s="85">
        <f>'Stop Smoking Wales'!G18+'Pharmacy Level 3'!G18+'In House Hospital'!G18+GP!G18</f>
        <v>0</v>
      </c>
      <c r="H18" s="85">
        <f>'Stop Smoking Wales'!H18+'Pharmacy Level 3'!H18+'In House Hospital'!H18+GP!H18</f>
        <v>0</v>
      </c>
      <c r="I18" s="79">
        <f t="shared" si="0"/>
        <v>0</v>
      </c>
    </row>
    <row r="19" spans="2:9" s="5" customFormat="1" ht="15.75">
      <c r="B19" s="187"/>
      <c r="C19" s="190"/>
      <c r="D19" s="55" t="s">
        <v>52</v>
      </c>
      <c r="E19" s="85">
        <f>'Stop Smoking Wales'!E19+'Pharmacy Level 3'!E19+'In House Hospital'!E19+GP!E19</f>
        <v>0</v>
      </c>
      <c r="F19" s="85">
        <f>'Stop Smoking Wales'!F19+'Pharmacy Level 3'!F19+'In House Hospital'!F19+GP!F19</f>
        <v>0</v>
      </c>
      <c r="G19" s="85">
        <f>'Stop Smoking Wales'!G19+'Pharmacy Level 3'!G19+'In House Hospital'!G19+GP!G19</f>
        <v>0</v>
      </c>
      <c r="H19" s="85">
        <f>'Stop Smoking Wales'!H19+'Pharmacy Level 3'!H19+'In House Hospital'!H19+GP!H19</f>
        <v>0</v>
      </c>
      <c r="I19" s="79">
        <f t="shared" si="0"/>
        <v>0</v>
      </c>
    </row>
    <row r="20" spans="2:9" s="5" customFormat="1" ht="15.75">
      <c r="B20" s="187"/>
      <c r="C20" s="190"/>
      <c r="D20" s="55" t="s">
        <v>53</v>
      </c>
      <c r="E20" s="85">
        <f>'Stop Smoking Wales'!E20+'Pharmacy Level 3'!E20+'In House Hospital'!E20+GP!E20</f>
        <v>0</v>
      </c>
      <c r="F20" s="85">
        <f>'Stop Smoking Wales'!F20+'Pharmacy Level 3'!F20+'In House Hospital'!F20+GP!F20</f>
        <v>0</v>
      </c>
      <c r="G20" s="85">
        <f>'Stop Smoking Wales'!G20+'Pharmacy Level 3'!G20+'In House Hospital'!G20+GP!G20</f>
        <v>0</v>
      </c>
      <c r="H20" s="85">
        <f>'Stop Smoking Wales'!H20+'Pharmacy Level 3'!H20+'In House Hospital'!H20+GP!H20</f>
        <v>0</v>
      </c>
      <c r="I20" s="79">
        <f t="shared" si="0"/>
        <v>0</v>
      </c>
    </row>
    <row r="21" spans="2:9" s="5" customFormat="1" ht="15.75">
      <c r="B21" s="187"/>
      <c r="C21" s="190"/>
      <c r="D21" s="55" t="s">
        <v>54</v>
      </c>
      <c r="E21" s="85">
        <f>'Stop Smoking Wales'!E21+'Pharmacy Level 3'!E21+'In House Hospital'!E21+GP!E21</f>
        <v>0</v>
      </c>
      <c r="F21" s="85">
        <f>'Stop Smoking Wales'!F21+'Pharmacy Level 3'!F21+'In House Hospital'!F21+GP!F21</f>
        <v>0</v>
      </c>
      <c r="G21" s="85">
        <f>'Stop Smoking Wales'!G21+'Pharmacy Level 3'!G21+'In House Hospital'!G21+GP!G21</f>
        <v>0</v>
      </c>
      <c r="H21" s="85">
        <f>'Stop Smoking Wales'!H21+'Pharmacy Level 3'!H21+'In House Hospital'!H21+GP!H21</f>
        <v>0</v>
      </c>
      <c r="I21" s="79">
        <f t="shared" si="0"/>
        <v>0</v>
      </c>
    </row>
    <row r="22" spans="2:9" s="5" customFormat="1" ht="15.75">
      <c r="B22" s="187"/>
      <c r="C22" s="190"/>
      <c r="D22" s="55" t="s">
        <v>55</v>
      </c>
      <c r="E22" s="85">
        <f>'Stop Smoking Wales'!E22+'Pharmacy Level 3'!E22+'In House Hospital'!E22+GP!E22</f>
        <v>0</v>
      </c>
      <c r="F22" s="85">
        <f>'Stop Smoking Wales'!F22+'Pharmacy Level 3'!F22+'In House Hospital'!F22+GP!F22</f>
        <v>0</v>
      </c>
      <c r="G22" s="85">
        <f>'Stop Smoking Wales'!G22+'Pharmacy Level 3'!G22+'In House Hospital'!G22+GP!G22</f>
        <v>0</v>
      </c>
      <c r="H22" s="85">
        <f>'Stop Smoking Wales'!H22+'Pharmacy Level 3'!H22+'In House Hospital'!H22+GP!H22</f>
        <v>0</v>
      </c>
      <c r="I22" s="79">
        <f t="shared" si="0"/>
        <v>0</v>
      </c>
    </row>
    <row r="23" spans="2:9" s="5" customFormat="1" ht="15.75">
      <c r="B23" s="187"/>
      <c r="C23" s="190"/>
      <c r="D23" s="55" t="s">
        <v>56</v>
      </c>
      <c r="E23" s="85">
        <f>'Stop Smoking Wales'!E23+'Pharmacy Level 3'!E23+'In House Hospital'!E23+GP!E23</f>
        <v>0</v>
      </c>
      <c r="F23" s="85">
        <f>'Stop Smoking Wales'!F23+'Pharmacy Level 3'!F23+'In House Hospital'!F23+GP!F23</f>
        <v>0</v>
      </c>
      <c r="G23" s="85">
        <f>'Stop Smoking Wales'!G23+'Pharmacy Level 3'!G23+'In House Hospital'!G23+GP!G23</f>
        <v>0</v>
      </c>
      <c r="H23" s="85">
        <f>'Stop Smoking Wales'!H23+'Pharmacy Level 3'!H23+'In House Hospital'!H23+GP!H23</f>
        <v>0</v>
      </c>
      <c r="I23" s="79">
        <f t="shared" si="0"/>
        <v>0</v>
      </c>
    </row>
    <row r="24" spans="2:9" s="5" customFormat="1" ht="15.75">
      <c r="B24" s="187"/>
      <c r="C24" s="190"/>
      <c r="D24" s="55" t="s">
        <v>45</v>
      </c>
      <c r="E24" s="85">
        <f>'Stop Smoking Wales'!E24+'Pharmacy Level 3'!E24+'In House Hospital'!E24+GP!E24</f>
        <v>0</v>
      </c>
      <c r="F24" s="85">
        <f>'Stop Smoking Wales'!F24+'Pharmacy Level 3'!F24+'In House Hospital'!F24+GP!F24</f>
        <v>0</v>
      </c>
      <c r="G24" s="85">
        <f>'Stop Smoking Wales'!G24+'Pharmacy Level 3'!G24+'In House Hospital'!G24+GP!G24</f>
        <v>0</v>
      </c>
      <c r="H24" s="85">
        <f>'Stop Smoking Wales'!H24+'Pharmacy Level 3'!H24+'In House Hospital'!H24+GP!H24</f>
        <v>0</v>
      </c>
      <c r="I24" s="79">
        <f t="shared" si="0"/>
        <v>0</v>
      </c>
    </row>
    <row r="25" spans="2:9" s="5" customFormat="1" ht="16.5" thickBot="1">
      <c r="B25" s="187"/>
      <c r="C25" s="190"/>
      <c r="D25" s="58" t="s">
        <v>48</v>
      </c>
      <c r="E25" s="86">
        <f>'Stop Smoking Wales'!E25+'Pharmacy Level 3'!E25+'In House Hospital'!E25+GP!E25</f>
        <v>0</v>
      </c>
      <c r="F25" s="86">
        <f>'Stop Smoking Wales'!F25+'Pharmacy Level 3'!F25+'In House Hospital'!F25+GP!F25</f>
        <v>0</v>
      </c>
      <c r="G25" s="86">
        <f>'Stop Smoking Wales'!G25+'Pharmacy Level 3'!G25+'In House Hospital'!G25+GP!G25</f>
        <v>0</v>
      </c>
      <c r="H25" s="86">
        <f>'Stop Smoking Wales'!H25+'Pharmacy Level 3'!H25+'In House Hospital'!H25+GP!H25</f>
        <v>0</v>
      </c>
      <c r="I25" s="81">
        <f t="shared" ref="I25" si="1">SUM(E25:H25)</f>
        <v>0</v>
      </c>
    </row>
    <row r="26" spans="2:9" s="5" customFormat="1" ht="16.5" thickBot="1">
      <c r="B26" s="188"/>
      <c r="C26" s="191"/>
      <c r="D26" s="59" t="s">
        <v>47</v>
      </c>
      <c r="E26" s="82">
        <f>SUM(E17:E25)</f>
        <v>0</v>
      </c>
      <c r="F26" s="82">
        <f>SUM(F17:F25)</f>
        <v>0</v>
      </c>
      <c r="G26" s="82">
        <f>SUM(G17:G25)</f>
        <v>0</v>
      </c>
      <c r="H26" s="82">
        <f>SUM(H17:H25)</f>
        <v>0</v>
      </c>
      <c r="I26" s="83">
        <f>SUM(I17:I25)</f>
        <v>0</v>
      </c>
    </row>
    <row r="27" spans="2:9" s="5" customFormat="1" ht="15"/>
    <row r="28" spans="2:9" s="5" customFormat="1" ht="16.5" thickBot="1">
      <c r="B28" s="47" t="s">
        <v>49</v>
      </c>
      <c r="E28" s="9"/>
      <c r="F28" s="9"/>
      <c r="G28" s="9"/>
      <c r="H28" s="9"/>
      <c r="I28" s="9"/>
    </row>
    <row r="29" spans="2:9" s="5" customFormat="1" ht="15">
      <c r="B29" s="177"/>
      <c r="C29" s="178"/>
      <c r="D29" s="178"/>
      <c r="E29" s="178"/>
      <c r="F29" s="178"/>
      <c r="G29" s="178"/>
      <c r="H29" s="178"/>
      <c r="I29" s="179"/>
    </row>
    <row r="30" spans="2:9" s="5" customFormat="1" ht="15">
      <c r="B30" s="180"/>
      <c r="C30" s="181"/>
      <c r="D30" s="181"/>
      <c r="E30" s="181"/>
      <c r="F30" s="181"/>
      <c r="G30" s="181"/>
      <c r="H30" s="181"/>
      <c r="I30" s="182"/>
    </row>
    <row r="31" spans="2:9" s="5" customFormat="1" ht="15">
      <c r="B31" s="180"/>
      <c r="C31" s="181"/>
      <c r="D31" s="181"/>
      <c r="E31" s="181"/>
      <c r="F31" s="181"/>
      <c r="G31" s="181"/>
      <c r="H31" s="181"/>
      <c r="I31" s="182"/>
    </row>
    <row r="32" spans="2:9" s="5" customFormat="1" ht="15">
      <c r="B32" s="180"/>
      <c r="C32" s="181"/>
      <c r="D32" s="181"/>
      <c r="E32" s="181"/>
      <c r="F32" s="181"/>
      <c r="G32" s="181"/>
      <c r="H32" s="181"/>
      <c r="I32" s="182"/>
    </row>
    <row r="33" spans="2:9" s="5" customFormat="1" ht="15">
      <c r="B33" s="180"/>
      <c r="C33" s="181"/>
      <c r="D33" s="181"/>
      <c r="E33" s="181"/>
      <c r="F33" s="181"/>
      <c r="G33" s="181"/>
      <c r="H33" s="181"/>
      <c r="I33" s="182"/>
    </row>
    <row r="34" spans="2:9" s="5" customFormat="1" ht="15">
      <c r="B34" s="180"/>
      <c r="C34" s="181"/>
      <c r="D34" s="181"/>
      <c r="E34" s="181"/>
      <c r="F34" s="181"/>
      <c r="G34" s="181"/>
      <c r="H34" s="181"/>
      <c r="I34" s="182"/>
    </row>
    <row r="35" spans="2:9" s="5" customFormat="1" ht="15">
      <c r="B35" s="180"/>
      <c r="C35" s="181"/>
      <c r="D35" s="181"/>
      <c r="E35" s="181"/>
      <c r="F35" s="181"/>
      <c r="G35" s="181"/>
      <c r="H35" s="181"/>
      <c r="I35" s="182"/>
    </row>
    <row r="36" spans="2:9" s="5" customFormat="1" ht="15.75" thickBot="1">
      <c r="B36" s="183"/>
      <c r="C36" s="184"/>
      <c r="D36" s="184"/>
      <c r="E36" s="184"/>
      <c r="F36" s="184"/>
      <c r="G36" s="184"/>
      <c r="H36" s="184"/>
      <c r="I36" s="185"/>
    </row>
    <row r="37" spans="2:9" s="5" customFormat="1" ht="15"/>
    <row r="38" spans="2:9" s="5" customFormat="1" ht="15"/>
    <row r="39" spans="2:9" s="5" customFormat="1" ht="15"/>
    <row r="40" spans="2:9" s="5" customFormat="1" ht="15"/>
    <row r="41" spans="2:9" s="5" customFormat="1" ht="15"/>
    <row r="42" spans="2:9" s="5" customFormat="1" ht="15"/>
    <row r="43" spans="2:9" s="5" customFormat="1" ht="15"/>
    <row r="44" spans="2:9" s="5" customFormat="1" ht="15"/>
    <row r="45" spans="2:9" s="5" customFormat="1" ht="15"/>
    <row r="46" spans="2:9" s="5" customFormat="1" ht="15"/>
    <row r="47" spans="2:9" s="5" customFormat="1" ht="15"/>
    <row r="48" spans="2:9" s="5" customFormat="1" ht="15"/>
    <row r="49" s="5" customFormat="1" ht="15"/>
    <row r="50" s="5" customFormat="1" ht="15"/>
    <row r="51" s="5" customFormat="1" ht="15"/>
    <row r="52" s="5" customFormat="1" ht="15"/>
    <row r="53" s="5" customFormat="1" ht="15"/>
    <row r="54" s="5" customFormat="1" ht="15"/>
    <row r="55" s="5" customFormat="1" ht="15"/>
    <row r="56" s="5" customFormat="1" ht="15"/>
    <row r="57" s="5" customFormat="1" ht="15"/>
    <row r="58" s="5" customFormat="1" ht="15"/>
    <row r="59" s="5" customFormat="1" ht="15"/>
    <row r="60" s="5" customFormat="1" ht="15"/>
    <row r="61" s="6" customFormat="1"/>
    <row r="62" s="6" customFormat="1"/>
    <row r="63" s="6" customFormat="1"/>
    <row r="64" s="6" customFormat="1"/>
    <row r="65" s="6" customFormat="1"/>
    <row r="66" s="6" customFormat="1"/>
    <row r="67" s="6" customFormat="1"/>
    <row r="68" s="6" customFormat="1"/>
    <row r="69" s="6" customFormat="1"/>
    <row r="70" s="6" customFormat="1"/>
    <row r="71" s="6" customFormat="1"/>
    <row r="72" s="6" customFormat="1"/>
    <row r="73" s="6" customFormat="1"/>
    <row r="74" s="6" customFormat="1"/>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sheetData>
  <sheetProtection sheet="1" objects="1" scenarios="1" selectLockedCells="1"/>
  <mergeCells count="10">
    <mergeCell ref="B29:I36"/>
    <mergeCell ref="B17:B26"/>
    <mergeCell ref="C17:C26"/>
    <mergeCell ref="D3:I3"/>
    <mergeCell ref="B3:C3"/>
    <mergeCell ref="B5:C6"/>
    <mergeCell ref="D5:D6"/>
    <mergeCell ref="E5:I5"/>
    <mergeCell ref="B7:B16"/>
    <mergeCell ref="C7:C16"/>
  </mergeCells>
  <dataValidations count="2">
    <dataValidation type="list" allowBlank="1" showInputMessage="1" showErrorMessage="1" sqref="D3:I3">
      <formula1>LHB_List</formula1>
    </dataValidation>
    <dataValidation type="list" allowBlank="1" showInputMessage="1" showErrorMessage="1" sqref="D3:H3">
      <formula1>#REF!</formula1>
    </dataValidation>
  </dataValidations>
  <pageMargins left="0.43307086614173229" right="0.23622047244094491" top="7.874015748031496E-2" bottom="7.874015748031496E-2" header="0.31496062992125984" footer="0.23622047244094491"/>
  <pageSetup paperSize="9" scale="76" orientation="landscape" copies="3" r:id="rId1"/>
  <colBreaks count="1" manualBreakCount="1">
    <brk id="6" max="35" man="1"/>
  </colBreaks>
</worksheet>
</file>

<file path=xl/worksheets/sheet4.xml><?xml version="1.0" encoding="utf-8"?>
<worksheet xmlns="http://schemas.openxmlformats.org/spreadsheetml/2006/main" xmlns:r="http://schemas.openxmlformats.org/officeDocument/2006/relationships">
  <sheetPr codeName="Sheet3">
    <pageSetUpPr fitToPage="1"/>
  </sheetPr>
  <dimension ref="A1:AT452"/>
  <sheetViews>
    <sheetView showGridLines="0" zoomScale="90" zoomScaleNormal="90" zoomScaleSheetLayoutView="75" workbookViewId="0">
      <selection activeCell="E7" sqref="E7"/>
    </sheetView>
  </sheetViews>
  <sheetFormatPr defaultRowHeight="14.25"/>
  <cols>
    <col min="1" max="1" width="1.140625" style="7" customWidth="1"/>
    <col min="2" max="2" width="5.28515625" style="8" customWidth="1"/>
    <col min="3" max="3" width="77.85546875" style="8" customWidth="1"/>
    <col min="4" max="4" width="32.85546875" style="8" customWidth="1"/>
    <col min="5" max="7" width="13.28515625" style="8" customWidth="1"/>
    <col min="8" max="9" width="13.28515625" style="7" customWidth="1"/>
    <col min="10" max="15" width="12" style="7" bestFit="1" customWidth="1"/>
    <col min="16" max="46" width="9.140625" style="7"/>
    <col min="47" max="16384" width="9.140625" style="8"/>
  </cols>
  <sheetData>
    <row r="1" spans="1:46" s="1" customFormat="1" ht="24" customHeight="1">
      <c r="B1" s="41" t="s">
        <v>18</v>
      </c>
      <c r="C1" s="42"/>
      <c r="D1" s="42"/>
      <c r="E1" s="42"/>
      <c r="F1" s="42"/>
      <c r="G1" s="43"/>
      <c r="H1" s="44"/>
      <c r="I1" s="44"/>
    </row>
    <row r="2" spans="1:46" s="1" customFormat="1" ht="9.75" customHeight="1" thickBot="1">
      <c r="B2" s="42"/>
      <c r="C2" s="42"/>
      <c r="D2" s="42"/>
      <c r="E2" s="42"/>
      <c r="F2" s="42"/>
      <c r="G2" s="44"/>
      <c r="H2" s="44"/>
      <c r="I2" s="44"/>
    </row>
    <row r="3" spans="1:46" s="3" customFormat="1" ht="30.75" customHeight="1" thickBot="1">
      <c r="B3" s="211" t="s">
        <v>57</v>
      </c>
      <c r="C3" s="212"/>
      <c r="D3" s="221" t="str">
        <f>'LHB Summary'!D3:H3</f>
        <v>Abertawe Bro Morgannwg ULHB</v>
      </c>
      <c r="E3" s="222"/>
      <c r="F3" s="222"/>
      <c r="G3" s="222"/>
      <c r="H3" s="222"/>
      <c r="I3" s="223"/>
    </row>
    <row r="4" spans="1:46" s="4" customFormat="1" ht="11.25" customHeight="1" thickBot="1">
      <c r="B4" s="45"/>
      <c r="C4" s="45"/>
      <c r="D4" s="45"/>
      <c r="E4" s="46"/>
      <c r="F4" s="46"/>
      <c r="G4" s="46"/>
      <c r="H4" s="46"/>
      <c r="I4" s="45"/>
    </row>
    <row r="5" spans="1:46" s="11" customFormat="1" ht="27" customHeight="1">
      <c r="A5" s="10"/>
      <c r="B5" s="213" t="s">
        <v>0</v>
      </c>
      <c r="C5" s="214"/>
      <c r="D5" s="201" t="s">
        <v>46</v>
      </c>
      <c r="E5" s="217" t="s">
        <v>12</v>
      </c>
      <c r="F5" s="217"/>
      <c r="G5" s="217"/>
      <c r="H5" s="217"/>
      <c r="I5" s="218"/>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row>
    <row r="6" spans="1:46" s="13" customFormat="1" ht="58.5" customHeight="1" thickBot="1">
      <c r="A6" s="12"/>
      <c r="B6" s="215"/>
      <c r="C6" s="216"/>
      <c r="D6" s="224"/>
      <c r="E6" s="50" t="s">
        <v>13</v>
      </c>
      <c r="F6" s="50" t="s">
        <v>14</v>
      </c>
      <c r="G6" s="50" t="s">
        <v>15</v>
      </c>
      <c r="H6" s="50" t="s">
        <v>16</v>
      </c>
      <c r="I6" s="51" t="s">
        <v>17</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row>
    <row r="7" spans="1:46" s="15" customFormat="1" ht="15.75">
      <c r="A7" s="14"/>
      <c r="B7" s="207">
        <v>1</v>
      </c>
      <c r="C7" s="209" t="s">
        <v>60</v>
      </c>
      <c r="D7" s="60" t="s">
        <v>50</v>
      </c>
      <c r="E7" s="87"/>
      <c r="F7" s="87"/>
      <c r="G7" s="87"/>
      <c r="H7" s="87"/>
      <c r="I7" s="88">
        <f t="shared" ref="I7:I15" si="0">SUM(E7:H7)</f>
        <v>0</v>
      </c>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row>
    <row r="8" spans="1:46" s="15" customFormat="1" ht="15.75">
      <c r="A8" s="14"/>
      <c r="B8" s="207"/>
      <c r="C8" s="209"/>
      <c r="D8" s="53" t="s">
        <v>51</v>
      </c>
      <c r="E8" s="89"/>
      <c r="F8" s="89"/>
      <c r="G8" s="89"/>
      <c r="H8" s="89"/>
      <c r="I8" s="79">
        <f t="shared" si="0"/>
        <v>0</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row>
    <row r="9" spans="1:46" s="15" customFormat="1" ht="15.75">
      <c r="A9" s="14"/>
      <c r="B9" s="207"/>
      <c r="C9" s="209"/>
      <c r="D9" s="53" t="s">
        <v>52</v>
      </c>
      <c r="E9" s="89"/>
      <c r="F9" s="89"/>
      <c r="G9" s="89"/>
      <c r="H9" s="89"/>
      <c r="I9" s="79">
        <f t="shared" si="0"/>
        <v>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row>
    <row r="10" spans="1:46" s="15" customFormat="1" ht="15.75">
      <c r="A10" s="14"/>
      <c r="B10" s="207"/>
      <c r="C10" s="209"/>
      <c r="D10" s="53" t="s">
        <v>53</v>
      </c>
      <c r="E10" s="89"/>
      <c r="F10" s="89"/>
      <c r="G10" s="89"/>
      <c r="H10" s="89"/>
      <c r="I10" s="79">
        <f t="shared" si="0"/>
        <v>0</v>
      </c>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row>
    <row r="11" spans="1:46" s="15" customFormat="1" ht="15.75">
      <c r="A11" s="14"/>
      <c r="B11" s="207"/>
      <c r="C11" s="209"/>
      <c r="D11" s="53" t="s">
        <v>54</v>
      </c>
      <c r="E11" s="89"/>
      <c r="F11" s="89"/>
      <c r="G11" s="89"/>
      <c r="H11" s="89"/>
      <c r="I11" s="79">
        <f t="shared" si="0"/>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row>
    <row r="12" spans="1:46" s="15" customFormat="1" ht="15.75">
      <c r="A12" s="14"/>
      <c r="B12" s="207"/>
      <c r="C12" s="209"/>
      <c r="D12" s="53" t="s">
        <v>55</v>
      </c>
      <c r="E12" s="89"/>
      <c r="F12" s="89"/>
      <c r="G12" s="89"/>
      <c r="H12" s="89"/>
      <c r="I12" s="79">
        <f t="shared" si="0"/>
        <v>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row>
    <row r="13" spans="1:46" s="15" customFormat="1" ht="15.75">
      <c r="A13" s="14"/>
      <c r="B13" s="207"/>
      <c r="C13" s="209"/>
      <c r="D13" s="53" t="s">
        <v>56</v>
      </c>
      <c r="E13" s="89"/>
      <c r="F13" s="89"/>
      <c r="G13" s="89"/>
      <c r="H13" s="89"/>
      <c r="I13" s="79">
        <f t="shared" si="0"/>
        <v>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row>
    <row r="14" spans="1:46" s="15" customFormat="1" ht="15.75">
      <c r="A14" s="14"/>
      <c r="B14" s="207"/>
      <c r="C14" s="209"/>
      <c r="D14" s="53" t="s">
        <v>45</v>
      </c>
      <c r="E14" s="89"/>
      <c r="F14" s="89"/>
      <c r="G14" s="89"/>
      <c r="H14" s="89"/>
      <c r="I14" s="79">
        <f t="shared" si="0"/>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row>
    <row r="15" spans="1:46" s="15" customFormat="1" ht="16.5" thickBot="1">
      <c r="A15" s="14"/>
      <c r="B15" s="207"/>
      <c r="C15" s="209"/>
      <c r="D15" s="56" t="s">
        <v>48</v>
      </c>
      <c r="E15" s="90"/>
      <c r="F15" s="90"/>
      <c r="G15" s="90"/>
      <c r="H15" s="90"/>
      <c r="I15" s="81">
        <f t="shared" si="0"/>
        <v>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row>
    <row r="16" spans="1:46" s="15" customFormat="1" ht="16.5" thickBot="1">
      <c r="A16" s="14"/>
      <c r="B16" s="219"/>
      <c r="C16" s="220"/>
      <c r="D16" s="57" t="s">
        <v>47</v>
      </c>
      <c r="E16" s="82">
        <f>SUM(E7:E15)</f>
        <v>0</v>
      </c>
      <c r="F16" s="82">
        <f>SUM(F7:F15)</f>
        <v>0</v>
      </c>
      <c r="G16" s="82">
        <f>SUM(G7:G15)</f>
        <v>0</v>
      </c>
      <c r="H16" s="82">
        <f>SUM(H7:H15)</f>
        <v>0</v>
      </c>
      <c r="I16" s="83">
        <f>SUM(I7:I15)</f>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row>
    <row r="17" spans="1:40" s="15" customFormat="1" ht="15.75">
      <c r="A17" s="14"/>
      <c r="B17" s="187">
        <v>2</v>
      </c>
      <c r="C17" s="190" t="s">
        <v>19</v>
      </c>
      <c r="D17" s="61" t="s">
        <v>50</v>
      </c>
      <c r="E17" s="91"/>
      <c r="F17" s="91"/>
      <c r="G17" s="91"/>
      <c r="H17" s="91"/>
      <c r="I17" s="88">
        <f t="shared" ref="I17:I25" si="1">SUM(E17:H17)</f>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row>
    <row r="18" spans="1:40" s="15" customFormat="1" ht="15.75">
      <c r="A18" s="14"/>
      <c r="B18" s="187"/>
      <c r="C18" s="190"/>
      <c r="D18" s="55" t="s">
        <v>51</v>
      </c>
      <c r="E18" s="92"/>
      <c r="F18" s="92"/>
      <c r="G18" s="92"/>
      <c r="H18" s="92"/>
      <c r="I18" s="79">
        <f t="shared" si="1"/>
        <v>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row>
    <row r="19" spans="1:40" s="15" customFormat="1" ht="15.75">
      <c r="A19" s="14"/>
      <c r="B19" s="187"/>
      <c r="C19" s="190"/>
      <c r="D19" s="55" t="s">
        <v>52</v>
      </c>
      <c r="E19" s="92"/>
      <c r="F19" s="92"/>
      <c r="G19" s="92"/>
      <c r="H19" s="92"/>
      <c r="I19" s="79">
        <f t="shared" si="1"/>
        <v>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row>
    <row r="20" spans="1:40" s="15" customFormat="1" ht="15.75">
      <c r="A20" s="14"/>
      <c r="B20" s="187"/>
      <c r="C20" s="190"/>
      <c r="D20" s="55" t="s">
        <v>53</v>
      </c>
      <c r="E20" s="92"/>
      <c r="F20" s="92"/>
      <c r="G20" s="92"/>
      <c r="H20" s="92"/>
      <c r="I20" s="79">
        <f t="shared" si="1"/>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row>
    <row r="21" spans="1:40" s="15" customFormat="1" ht="15.75">
      <c r="A21" s="14"/>
      <c r="B21" s="187"/>
      <c r="C21" s="190"/>
      <c r="D21" s="55" t="s">
        <v>54</v>
      </c>
      <c r="E21" s="92"/>
      <c r="F21" s="92"/>
      <c r="G21" s="92"/>
      <c r="H21" s="92"/>
      <c r="I21" s="79">
        <f t="shared" si="1"/>
        <v>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row>
    <row r="22" spans="1:40" s="15" customFormat="1" ht="15.75">
      <c r="A22" s="14"/>
      <c r="B22" s="187"/>
      <c r="C22" s="190"/>
      <c r="D22" s="55" t="s">
        <v>55</v>
      </c>
      <c r="E22" s="92"/>
      <c r="F22" s="92"/>
      <c r="G22" s="92"/>
      <c r="H22" s="92"/>
      <c r="I22" s="79">
        <f t="shared" si="1"/>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row>
    <row r="23" spans="1:40" s="15" customFormat="1" ht="15.75">
      <c r="A23" s="14"/>
      <c r="B23" s="187"/>
      <c r="C23" s="190"/>
      <c r="D23" s="55" t="s">
        <v>56</v>
      </c>
      <c r="E23" s="92"/>
      <c r="F23" s="92"/>
      <c r="G23" s="92"/>
      <c r="H23" s="92"/>
      <c r="I23" s="79">
        <f t="shared" si="1"/>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row>
    <row r="24" spans="1:40" s="15" customFormat="1" ht="15.75">
      <c r="A24" s="14"/>
      <c r="B24" s="187"/>
      <c r="C24" s="190"/>
      <c r="D24" s="55" t="s">
        <v>45</v>
      </c>
      <c r="E24" s="92"/>
      <c r="F24" s="92"/>
      <c r="G24" s="92"/>
      <c r="H24" s="92"/>
      <c r="I24" s="79">
        <f t="shared" si="1"/>
        <v>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row>
    <row r="25" spans="1:40" s="15" customFormat="1" ht="16.5" thickBot="1">
      <c r="A25" s="14"/>
      <c r="B25" s="187"/>
      <c r="C25" s="190"/>
      <c r="D25" s="58" t="s">
        <v>48</v>
      </c>
      <c r="E25" s="93"/>
      <c r="F25" s="93"/>
      <c r="G25" s="93"/>
      <c r="H25" s="93"/>
      <c r="I25" s="81">
        <f t="shared" si="1"/>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row>
    <row r="26" spans="1:40" s="15" customFormat="1" ht="16.5" thickBot="1">
      <c r="A26" s="14"/>
      <c r="B26" s="188"/>
      <c r="C26" s="191"/>
      <c r="D26" s="59" t="s">
        <v>47</v>
      </c>
      <c r="E26" s="82">
        <f>SUM(E17:E25)</f>
        <v>0</v>
      </c>
      <c r="F26" s="82">
        <f>SUM(F17:F25)</f>
        <v>0</v>
      </c>
      <c r="G26" s="82">
        <f>SUM(G17:G25)</f>
        <v>0</v>
      </c>
      <c r="H26" s="82">
        <f>SUM(H17:H25)</f>
        <v>0</v>
      </c>
      <c r="I26" s="83">
        <f>SUM(I17:I25)</f>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row>
    <row r="27" spans="1:40" s="5" customFormat="1" ht="9" customHeight="1">
      <c r="E27" s="9"/>
      <c r="F27" s="9"/>
      <c r="G27" s="9"/>
      <c r="H27" s="9"/>
      <c r="I27" s="9"/>
    </row>
    <row r="28" spans="1:40" s="5" customFormat="1" ht="16.5" thickBot="1">
      <c r="B28" s="47" t="s">
        <v>49</v>
      </c>
      <c r="E28" s="9"/>
      <c r="F28" s="9"/>
      <c r="G28" s="9"/>
      <c r="H28" s="9"/>
      <c r="I28" s="9"/>
    </row>
    <row r="29" spans="1:40" s="5" customFormat="1" ht="15">
      <c r="B29" s="210"/>
      <c r="C29" s="178"/>
      <c r="D29" s="178"/>
      <c r="E29" s="178"/>
      <c r="F29" s="178"/>
      <c r="G29" s="178"/>
      <c r="H29" s="178"/>
      <c r="I29" s="179"/>
    </row>
    <row r="30" spans="1:40" s="5" customFormat="1" ht="15">
      <c r="B30" s="180"/>
      <c r="C30" s="181"/>
      <c r="D30" s="181"/>
      <c r="E30" s="181"/>
      <c r="F30" s="181"/>
      <c r="G30" s="181"/>
      <c r="H30" s="181"/>
      <c r="I30" s="182"/>
    </row>
    <row r="31" spans="1:40" s="5" customFormat="1" ht="15">
      <c r="B31" s="180"/>
      <c r="C31" s="181"/>
      <c r="D31" s="181"/>
      <c r="E31" s="181"/>
      <c r="F31" s="181"/>
      <c r="G31" s="181"/>
      <c r="H31" s="181"/>
      <c r="I31" s="182"/>
    </row>
    <row r="32" spans="1:40" s="5" customFormat="1" ht="15">
      <c r="B32" s="180"/>
      <c r="C32" s="181"/>
      <c r="D32" s="181"/>
      <c r="E32" s="181"/>
      <c r="F32" s="181"/>
      <c r="G32" s="181"/>
      <c r="H32" s="181"/>
      <c r="I32" s="182"/>
    </row>
    <row r="33" spans="2:9" s="5" customFormat="1" ht="15">
      <c r="B33" s="180"/>
      <c r="C33" s="181"/>
      <c r="D33" s="181"/>
      <c r="E33" s="181"/>
      <c r="F33" s="181"/>
      <c r="G33" s="181"/>
      <c r="H33" s="181"/>
      <c r="I33" s="182"/>
    </row>
    <row r="34" spans="2:9" s="5" customFormat="1" ht="15">
      <c r="B34" s="180"/>
      <c r="C34" s="181"/>
      <c r="D34" s="181"/>
      <c r="E34" s="181"/>
      <c r="F34" s="181"/>
      <c r="G34" s="181"/>
      <c r="H34" s="181"/>
      <c r="I34" s="182"/>
    </row>
    <row r="35" spans="2:9" s="5" customFormat="1" ht="15">
      <c r="B35" s="180"/>
      <c r="C35" s="181"/>
      <c r="D35" s="181"/>
      <c r="E35" s="181"/>
      <c r="F35" s="181"/>
      <c r="G35" s="181"/>
      <c r="H35" s="181"/>
      <c r="I35" s="182"/>
    </row>
    <row r="36" spans="2:9" s="5" customFormat="1" ht="15.75" thickBot="1">
      <c r="B36" s="183"/>
      <c r="C36" s="184"/>
      <c r="D36" s="184"/>
      <c r="E36" s="184"/>
      <c r="F36" s="184"/>
      <c r="G36" s="184"/>
      <c r="H36" s="184"/>
      <c r="I36" s="185"/>
    </row>
    <row r="37" spans="2:9" s="5" customFormat="1" ht="15"/>
    <row r="38" spans="2:9" s="5" customFormat="1" ht="15"/>
    <row r="39" spans="2:9" s="5" customFormat="1" ht="15"/>
    <row r="40" spans="2:9" s="5" customFormat="1" ht="15"/>
    <row r="41" spans="2:9" s="5" customFormat="1" ht="15"/>
    <row r="42" spans="2:9" s="5" customFormat="1" ht="15"/>
    <row r="43" spans="2:9" s="5" customFormat="1" ht="15"/>
    <row r="44" spans="2:9" s="5" customFormat="1" ht="15"/>
    <row r="45" spans="2:9" s="5" customFormat="1" ht="15"/>
    <row r="46" spans="2:9" s="5" customFormat="1" ht="15"/>
    <row r="47" spans="2:9" s="5" customFormat="1" ht="15"/>
    <row r="48" spans="2:9" s="5" customFormat="1" ht="15"/>
    <row r="49" s="5" customFormat="1" ht="15"/>
    <row r="50" s="5" customFormat="1" ht="15"/>
    <row r="51" s="5" customFormat="1" ht="15"/>
    <row r="52" s="5" customFormat="1" ht="15"/>
    <row r="53" s="5" customFormat="1" ht="15"/>
    <row r="54" s="5" customFormat="1" ht="15"/>
    <row r="55" s="5" customFormat="1" ht="15"/>
    <row r="56" s="5" customFormat="1" ht="15"/>
    <row r="57" s="5" customFormat="1" ht="15"/>
    <row r="58" s="5" customFormat="1" ht="15"/>
    <row r="59" s="5" customFormat="1" ht="15"/>
    <row r="60" s="5" customFormat="1" ht="15"/>
    <row r="61" s="5" customFormat="1" ht="15"/>
    <row r="62" s="5" customFormat="1" ht="15"/>
    <row r="63" s="5" customFormat="1" ht="15"/>
    <row r="64" s="5" customFormat="1" ht="15"/>
    <row r="65" s="5" customFormat="1" ht="15"/>
    <row r="66" s="5" customFormat="1" ht="15"/>
    <row r="67" s="5" customFormat="1" ht="15"/>
    <row r="68" s="5" customFormat="1" ht="15"/>
    <row r="69" s="5" customFormat="1" ht="15"/>
    <row r="70" s="5" customFormat="1" ht="15"/>
    <row r="71" s="5" customFormat="1" ht="15"/>
    <row r="72" s="5" customFormat="1" ht="15"/>
    <row r="73" s="5" customFormat="1" ht="15"/>
    <row r="74" s="5" customFormat="1" ht="15"/>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row r="439" s="6" customFormat="1"/>
    <row r="440" s="6" customFormat="1"/>
    <row r="441" s="6" customFormat="1"/>
    <row r="442" s="6" customFormat="1"/>
    <row r="443" s="6" customFormat="1"/>
    <row r="444" s="6" customFormat="1"/>
    <row r="445" s="6" customFormat="1"/>
    <row r="446" s="6" customFormat="1"/>
    <row r="447" s="6" customFormat="1"/>
    <row r="448" s="6" customFormat="1"/>
    <row r="449" s="6" customFormat="1"/>
    <row r="450" s="6" customFormat="1"/>
    <row r="451" s="6" customFormat="1"/>
    <row r="452" s="6" customFormat="1"/>
  </sheetData>
  <sheetProtection sheet="1" objects="1" scenarios="1" selectLockedCells="1"/>
  <mergeCells count="10">
    <mergeCell ref="B29:I36"/>
    <mergeCell ref="B17:B26"/>
    <mergeCell ref="C17:C26"/>
    <mergeCell ref="B3:C3"/>
    <mergeCell ref="B5:C6"/>
    <mergeCell ref="E5:I5"/>
    <mergeCell ref="B7:B16"/>
    <mergeCell ref="C7:C16"/>
    <mergeCell ref="D3:I3"/>
    <mergeCell ref="D5:D6"/>
  </mergeCells>
  <phoneticPr fontId="0" type="noConversion"/>
  <pageMargins left="0.43307086614173229" right="0.23622047244094491" top="7.874015748031496E-2" bottom="7.874015748031496E-2" header="0.31496062992125984" footer="0.23622047244094491"/>
  <pageSetup paperSize="9" scale="76" orientation="landscape" copies="3" r:id="rId1"/>
  <colBreaks count="1" manualBreakCount="1">
    <brk id="7" max="35" man="1"/>
  </colBreaks>
  <ignoredErrors>
    <ignoredError sqref="I16" formula="1"/>
  </ignoredErrors>
</worksheet>
</file>

<file path=xl/worksheets/sheet5.xml><?xml version="1.0" encoding="utf-8"?>
<worksheet xmlns="http://schemas.openxmlformats.org/spreadsheetml/2006/main" xmlns:r="http://schemas.openxmlformats.org/officeDocument/2006/relationships">
  <sheetPr>
    <pageSetUpPr fitToPage="1"/>
  </sheetPr>
  <dimension ref="A1:AT452"/>
  <sheetViews>
    <sheetView showGridLines="0" zoomScale="90" zoomScaleNormal="90" zoomScaleSheetLayoutView="75" workbookViewId="0">
      <selection activeCell="E7" sqref="E7"/>
    </sheetView>
  </sheetViews>
  <sheetFormatPr defaultRowHeight="14.25"/>
  <cols>
    <col min="1" max="1" width="1.140625" style="7" customWidth="1"/>
    <col min="2" max="2" width="5.28515625" style="8" customWidth="1"/>
    <col min="3" max="3" width="77.85546875" style="8" customWidth="1"/>
    <col min="4" max="4" width="32.85546875" style="8" customWidth="1"/>
    <col min="5" max="7" width="13.28515625" style="8" customWidth="1"/>
    <col min="8" max="9" width="13.28515625" style="7" customWidth="1"/>
    <col min="10" max="15" width="12" style="7" bestFit="1" customWidth="1"/>
    <col min="16" max="46" width="9.140625" style="7"/>
    <col min="47" max="16384" width="9.140625" style="8"/>
  </cols>
  <sheetData>
    <row r="1" spans="1:46" s="1" customFormat="1" ht="24" customHeight="1">
      <c r="B1" s="2" t="s">
        <v>20</v>
      </c>
      <c r="C1" s="42"/>
      <c r="D1" s="42"/>
      <c r="E1" s="42"/>
      <c r="F1" s="42"/>
      <c r="G1" s="43"/>
      <c r="H1" s="44"/>
      <c r="I1" s="44"/>
    </row>
    <row r="2" spans="1:46" s="1" customFormat="1" ht="9.75" customHeight="1" thickBot="1">
      <c r="B2" s="42"/>
      <c r="C2" s="42"/>
      <c r="D2" s="42"/>
      <c r="E2" s="42"/>
      <c r="F2" s="42"/>
      <c r="G2" s="44"/>
      <c r="H2" s="44"/>
      <c r="I2" s="44"/>
    </row>
    <row r="3" spans="1:46" s="3" customFormat="1" ht="30.75" customHeight="1" thickBot="1">
      <c r="B3" s="211" t="s">
        <v>57</v>
      </c>
      <c r="C3" s="212"/>
      <c r="D3" s="221" t="str">
        <f>'LHB Summary'!D3:H3</f>
        <v>Abertawe Bro Morgannwg ULHB</v>
      </c>
      <c r="E3" s="222"/>
      <c r="F3" s="222"/>
      <c r="G3" s="222"/>
      <c r="H3" s="222"/>
      <c r="I3" s="223"/>
    </row>
    <row r="4" spans="1:46" s="4" customFormat="1" ht="11.25" customHeight="1" thickBot="1">
      <c r="B4" s="45"/>
      <c r="C4" s="45"/>
      <c r="D4" s="45"/>
      <c r="E4" s="46"/>
      <c r="F4" s="46"/>
      <c r="G4" s="46"/>
      <c r="H4" s="46"/>
      <c r="I4" s="45"/>
    </row>
    <row r="5" spans="1:46" s="11" customFormat="1" ht="27" customHeight="1">
      <c r="A5" s="10"/>
      <c r="B5" s="213" t="s">
        <v>0</v>
      </c>
      <c r="C5" s="214"/>
      <c r="D5" s="201" t="s">
        <v>46</v>
      </c>
      <c r="E5" s="217" t="s">
        <v>12</v>
      </c>
      <c r="F5" s="217"/>
      <c r="G5" s="217"/>
      <c r="H5" s="217"/>
      <c r="I5" s="218"/>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row>
    <row r="6" spans="1:46" s="13" customFormat="1" ht="58.5" customHeight="1" thickBot="1">
      <c r="A6" s="12"/>
      <c r="B6" s="215"/>
      <c r="C6" s="216"/>
      <c r="D6" s="224"/>
      <c r="E6" s="50" t="s">
        <v>13</v>
      </c>
      <c r="F6" s="50" t="s">
        <v>14</v>
      </c>
      <c r="G6" s="50" t="s">
        <v>15</v>
      </c>
      <c r="H6" s="50" t="s">
        <v>16</v>
      </c>
      <c r="I6" s="51" t="s">
        <v>17</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row>
    <row r="7" spans="1:46" s="15" customFormat="1" ht="15.75" customHeight="1">
      <c r="A7" s="14"/>
      <c r="B7" s="207">
        <v>1</v>
      </c>
      <c r="C7" s="209" t="s">
        <v>60</v>
      </c>
      <c r="D7" s="60" t="s">
        <v>50</v>
      </c>
      <c r="E7" s="87"/>
      <c r="F7" s="87"/>
      <c r="G7" s="87"/>
      <c r="H7" s="87"/>
      <c r="I7" s="88">
        <f t="shared" ref="I7:I15" si="0">SUM(E7:H7)</f>
        <v>0</v>
      </c>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row>
    <row r="8" spans="1:46" s="15" customFormat="1" ht="15.75">
      <c r="A8" s="14"/>
      <c r="B8" s="207"/>
      <c r="C8" s="209"/>
      <c r="D8" s="53" t="s">
        <v>51</v>
      </c>
      <c r="E8" s="89"/>
      <c r="F8" s="89"/>
      <c r="G8" s="89"/>
      <c r="H8" s="89"/>
      <c r="I8" s="79">
        <f t="shared" si="0"/>
        <v>0</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row>
    <row r="9" spans="1:46" s="15" customFormat="1" ht="15.75">
      <c r="A9" s="14"/>
      <c r="B9" s="207"/>
      <c r="C9" s="209"/>
      <c r="D9" s="53" t="s">
        <v>52</v>
      </c>
      <c r="E9" s="89"/>
      <c r="F9" s="89"/>
      <c r="G9" s="89"/>
      <c r="H9" s="89"/>
      <c r="I9" s="79">
        <f t="shared" si="0"/>
        <v>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row>
    <row r="10" spans="1:46" s="15" customFormat="1" ht="15.75">
      <c r="A10" s="14"/>
      <c r="B10" s="207"/>
      <c r="C10" s="209"/>
      <c r="D10" s="53" t="s">
        <v>53</v>
      </c>
      <c r="E10" s="89"/>
      <c r="F10" s="89"/>
      <c r="G10" s="89"/>
      <c r="H10" s="89"/>
      <c r="I10" s="79">
        <f t="shared" si="0"/>
        <v>0</v>
      </c>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row>
    <row r="11" spans="1:46" s="15" customFormat="1" ht="15.75">
      <c r="A11" s="14"/>
      <c r="B11" s="207"/>
      <c r="C11" s="209"/>
      <c r="D11" s="53" t="s">
        <v>54</v>
      </c>
      <c r="E11" s="89"/>
      <c r="F11" s="89"/>
      <c r="G11" s="89"/>
      <c r="H11" s="89"/>
      <c r="I11" s="79">
        <f t="shared" si="0"/>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row>
    <row r="12" spans="1:46" s="15" customFormat="1" ht="15.75">
      <c r="A12" s="14"/>
      <c r="B12" s="207"/>
      <c r="C12" s="209"/>
      <c r="D12" s="53" t="s">
        <v>55</v>
      </c>
      <c r="E12" s="89"/>
      <c r="F12" s="89"/>
      <c r="G12" s="89"/>
      <c r="H12" s="89"/>
      <c r="I12" s="79">
        <f t="shared" si="0"/>
        <v>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row>
    <row r="13" spans="1:46" s="15" customFormat="1" ht="15.75">
      <c r="A13" s="14"/>
      <c r="B13" s="207"/>
      <c r="C13" s="209"/>
      <c r="D13" s="53" t="s">
        <v>56</v>
      </c>
      <c r="E13" s="89"/>
      <c r="F13" s="89"/>
      <c r="G13" s="89"/>
      <c r="H13" s="89"/>
      <c r="I13" s="79">
        <f t="shared" si="0"/>
        <v>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row>
    <row r="14" spans="1:46" s="15" customFormat="1" ht="15.75">
      <c r="A14" s="14"/>
      <c r="B14" s="207"/>
      <c r="C14" s="209"/>
      <c r="D14" s="53" t="s">
        <v>45</v>
      </c>
      <c r="E14" s="89"/>
      <c r="F14" s="89"/>
      <c r="G14" s="89"/>
      <c r="H14" s="89"/>
      <c r="I14" s="79">
        <f t="shared" si="0"/>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row>
    <row r="15" spans="1:46" s="15" customFormat="1" ht="16.5" thickBot="1">
      <c r="A15" s="14"/>
      <c r="B15" s="207"/>
      <c r="C15" s="209"/>
      <c r="D15" s="56" t="s">
        <v>48</v>
      </c>
      <c r="E15" s="90"/>
      <c r="F15" s="90"/>
      <c r="G15" s="90"/>
      <c r="H15" s="90"/>
      <c r="I15" s="81">
        <f t="shared" si="0"/>
        <v>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row>
    <row r="16" spans="1:46" s="15" customFormat="1" ht="16.5" thickBot="1">
      <c r="A16" s="14"/>
      <c r="B16" s="219"/>
      <c r="C16" s="220"/>
      <c r="D16" s="57" t="s">
        <v>47</v>
      </c>
      <c r="E16" s="82">
        <f>SUM(E7:E15)</f>
        <v>0</v>
      </c>
      <c r="F16" s="82">
        <f>SUM(F7:F15)</f>
        <v>0</v>
      </c>
      <c r="G16" s="82">
        <f>SUM(G7:G15)</f>
        <v>0</v>
      </c>
      <c r="H16" s="82">
        <f>SUM(H7:H15)</f>
        <v>0</v>
      </c>
      <c r="I16" s="83">
        <f>SUM(I7:I15)</f>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row>
    <row r="17" spans="1:40" s="15" customFormat="1" ht="15.75">
      <c r="A17" s="14"/>
      <c r="B17" s="187">
        <v>2</v>
      </c>
      <c r="C17" s="190" t="s">
        <v>19</v>
      </c>
      <c r="D17" s="61" t="s">
        <v>50</v>
      </c>
      <c r="E17" s="91"/>
      <c r="F17" s="91"/>
      <c r="G17" s="91"/>
      <c r="H17" s="91"/>
      <c r="I17" s="88">
        <f t="shared" ref="I17:I25" si="1">SUM(E17:H17)</f>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row>
    <row r="18" spans="1:40" s="15" customFormat="1" ht="15.75">
      <c r="A18" s="14"/>
      <c r="B18" s="187"/>
      <c r="C18" s="190"/>
      <c r="D18" s="55" t="s">
        <v>51</v>
      </c>
      <c r="E18" s="92"/>
      <c r="F18" s="92"/>
      <c r="G18" s="92"/>
      <c r="H18" s="92"/>
      <c r="I18" s="79">
        <f t="shared" si="1"/>
        <v>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row>
    <row r="19" spans="1:40" s="15" customFormat="1" ht="15.75">
      <c r="A19" s="14"/>
      <c r="B19" s="187"/>
      <c r="C19" s="190"/>
      <c r="D19" s="55" t="s">
        <v>52</v>
      </c>
      <c r="E19" s="92"/>
      <c r="F19" s="92"/>
      <c r="G19" s="92"/>
      <c r="H19" s="92"/>
      <c r="I19" s="79">
        <f t="shared" si="1"/>
        <v>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row>
    <row r="20" spans="1:40" s="15" customFormat="1" ht="15.75">
      <c r="A20" s="14"/>
      <c r="B20" s="187"/>
      <c r="C20" s="190"/>
      <c r="D20" s="55" t="s">
        <v>53</v>
      </c>
      <c r="E20" s="92"/>
      <c r="F20" s="92"/>
      <c r="G20" s="92"/>
      <c r="H20" s="92"/>
      <c r="I20" s="79">
        <f t="shared" si="1"/>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row>
    <row r="21" spans="1:40" s="15" customFormat="1" ht="15.75">
      <c r="A21" s="14"/>
      <c r="B21" s="187"/>
      <c r="C21" s="190"/>
      <c r="D21" s="55" t="s">
        <v>54</v>
      </c>
      <c r="E21" s="92"/>
      <c r="F21" s="92"/>
      <c r="G21" s="92"/>
      <c r="H21" s="92"/>
      <c r="I21" s="79">
        <f t="shared" si="1"/>
        <v>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row>
    <row r="22" spans="1:40" s="15" customFormat="1" ht="15.75">
      <c r="A22" s="14"/>
      <c r="B22" s="187"/>
      <c r="C22" s="190"/>
      <c r="D22" s="55" t="s">
        <v>55</v>
      </c>
      <c r="E22" s="92"/>
      <c r="F22" s="92"/>
      <c r="G22" s="92"/>
      <c r="H22" s="92"/>
      <c r="I22" s="79">
        <f t="shared" si="1"/>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row>
    <row r="23" spans="1:40" s="15" customFormat="1" ht="15.75">
      <c r="A23" s="14"/>
      <c r="B23" s="187"/>
      <c r="C23" s="190"/>
      <c r="D23" s="55" t="s">
        <v>56</v>
      </c>
      <c r="E23" s="92"/>
      <c r="F23" s="92"/>
      <c r="G23" s="92"/>
      <c r="H23" s="92"/>
      <c r="I23" s="79">
        <f t="shared" si="1"/>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row>
    <row r="24" spans="1:40" s="15" customFormat="1" ht="15.75">
      <c r="A24" s="14"/>
      <c r="B24" s="187"/>
      <c r="C24" s="190"/>
      <c r="D24" s="55" t="s">
        <v>45</v>
      </c>
      <c r="E24" s="92"/>
      <c r="F24" s="92"/>
      <c r="G24" s="92"/>
      <c r="H24" s="92"/>
      <c r="I24" s="79">
        <f t="shared" si="1"/>
        <v>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row>
    <row r="25" spans="1:40" s="15" customFormat="1" ht="16.5" thickBot="1">
      <c r="A25" s="14"/>
      <c r="B25" s="187"/>
      <c r="C25" s="190"/>
      <c r="D25" s="58" t="s">
        <v>48</v>
      </c>
      <c r="E25" s="93"/>
      <c r="F25" s="93"/>
      <c r="G25" s="93"/>
      <c r="H25" s="93"/>
      <c r="I25" s="81">
        <f t="shared" si="1"/>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row>
    <row r="26" spans="1:40" s="15" customFormat="1" ht="16.5" thickBot="1">
      <c r="A26" s="14"/>
      <c r="B26" s="188"/>
      <c r="C26" s="191"/>
      <c r="D26" s="59" t="s">
        <v>47</v>
      </c>
      <c r="E26" s="82">
        <f>SUM(E17:E25)</f>
        <v>0</v>
      </c>
      <c r="F26" s="82">
        <f>SUM(F17:F25)</f>
        <v>0</v>
      </c>
      <c r="G26" s="82">
        <f>SUM(G17:G25)</f>
        <v>0</v>
      </c>
      <c r="H26" s="82">
        <f>SUM(H17:H25)</f>
        <v>0</v>
      </c>
      <c r="I26" s="83">
        <f>SUM(I17:I25)</f>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row>
    <row r="27" spans="1:40" s="5" customFormat="1" ht="9" customHeight="1">
      <c r="E27" s="9"/>
      <c r="F27" s="9"/>
      <c r="G27" s="9"/>
      <c r="H27" s="9"/>
      <c r="I27" s="9"/>
    </row>
    <row r="28" spans="1:40" s="5" customFormat="1" ht="16.5" thickBot="1">
      <c r="B28" s="47" t="s">
        <v>49</v>
      </c>
      <c r="E28" s="9"/>
      <c r="F28" s="9"/>
      <c r="G28" s="9"/>
      <c r="H28" s="9"/>
      <c r="I28" s="9"/>
    </row>
    <row r="29" spans="1:40" s="5" customFormat="1" ht="15">
      <c r="B29" s="210"/>
      <c r="C29" s="178"/>
      <c r="D29" s="178"/>
      <c r="E29" s="178"/>
      <c r="F29" s="178"/>
      <c r="G29" s="178"/>
      <c r="H29" s="178"/>
      <c r="I29" s="179"/>
    </row>
    <row r="30" spans="1:40" s="5" customFormat="1" ht="15">
      <c r="B30" s="180"/>
      <c r="C30" s="181"/>
      <c r="D30" s="181"/>
      <c r="E30" s="181"/>
      <c r="F30" s="181"/>
      <c r="G30" s="181"/>
      <c r="H30" s="181"/>
      <c r="I30" s="182"/>
    </row>
    <row r="31" spans="1:40" s="5" customFormat="1" ht="15">
      <c r="B31" s="180"/>
      <c r="C31" s="181"/>
      <c r="D31" s="181"/>
      <c r="E31" s="181"/>
      <c r="F31" s="181"/>
      <c r="G31" s="181"/>
      <c r="H31" s="181"/>
      <c r="I31" s="182"/>
    </row>
    <row r="32" spans="1:40" s="5" customFormat="1" ht="15">
      <c r="B32" s="180"/>
      <c r="C32" s="181"/>
      <c r="D32" s="181"/>
      <c r="E32" s="181"/>
      <c r="F32" s="181"/>
      <c r="G32" s="181"/>
      <c r="H32" s="181"/>
      <c r="I32" s="182"/>
    </row>
    <row r="33" spans="2:9" s="5" customFormat="1" ht="15">
      <c r="B33" s="180"/>
      <c r="C33" s="181"/>
      <c r="D33" s="181"/>
      <c r="E33" s="181"/>
      <c r="F33" s="181"/>
      <c r="G33" s="181"/>
      <c r="H33" s="181"/>
      <c r="I33" s="182"/>
    </row>
    <row r="34" spans="2:9" s="5" customFormat="1" ht="15">
      <c r="B34" s="180"/>
      <c r="C34" s="181"/>
      <c r="D34" s="181"/>
      <c r="E34" s="181"/>
      <c r="F34" s="181"/>
      <c r="G34" s="181"/>
      <c r="H34" s="181"/>
      <c r="I34" s="182"/>
    </row>
    <row r="35" spans="2:9" s="5" customFormat="1" ht="15">
      <c r="B35" s="180"/>
      <c r="C35" s="181"/>
      <c r="D35" s="181"/>
      <c r="E35" s="181"/>
      <c r="F35" s="181"/>
      <c r="G35" s="181"/>
      <c r="H35" s="181"/>
      <c r="I35" s="182"/>
    </row>
    <row r="36" spans="2:9" s="5" customFormat="1" ht="15.75" thickBot="1">
      <c r="B36" s="183"/>
      <c r="C36" s="184"/>
      <c r="D36" s="184"/>
      <c r="E36" s="184"/>
      <c r="F36" s="184"/>
      <c r="G36" s="184"/>
      <c r="H36" s="184"/>
      <c r="I36" s="185"/>
    </row>
    <row r="37" spans="2:9" s="5" customFormat="1" ht="15"/>
    <row r="38" spans="2:9" s="5" customFormat="1" ht="15"/>
    <row r="39" spans="2:9" s="5" customFormat="1" ht="15"/>
    <row r="40" spans="2:9" s="5" customFormat="1" ht="15"/>
    <row r="41" spans="2:9" s="5" customFormat="1" ht="15"/>
    <row r="42" spans="2:9" s="5" customFormat="1" ht="15"/>
    <row r="43" spans="2:9" s="5" customFormat="1" ht="15"/>
    <row r="44" spans="2:9" s="5" customFormat="1" ht="15"/>
    <row r="45" spans="2:9" s="5" customFormat="1" ht="15"/>
    <row r="46" spans="2:9" s="5" customFormat="1" ht="15"/>
    <row r="47" spans="2:9" s="5" customFormat="1" ht="15"/>
    <row r="48" spans="2:9" s="5" customFormat="1" ht="15"/>
    <row r="49" s="5" customFormat="1" ht="15"/>
    <row r="50" s="5" customFormat="1" ht="15"/>
    <row r="51" s="5" customFormat="1" ht="15"/>
    <row r="52" s="5" customFormat="1" ht="15"/>
    <row r="53" s="5" customFormat="1" ht="15"/>
    <row r="54" s="5" customFormat="1" ht="15"/>
    <row r="55" s="5" customFormat="1" ht="15"/>
    <row r="56" s="5" customFormat="1" ht="15"/>
    <row r="57" s="5" customFormat="1" ht="15"/>
    <row r="58" s="5" customFormat="1" ht="15"/>
    <row r="59" s="5" customFormat="1" ht="15"/>
    <row r="60" s="5" customFormat="1" ht="15"/>
    <row r="61" s="5" customFormat="1" ht="15"/>
    <row r="62" s="5" customFormat="1" ht="15"/>
    <row r="63" s="5" customFormat="1" ht="15"/>
    <row r="64" s="5" customFormat="1" ht="15"/>
    <row r="65" s="5" customFormat="1" ht="15"/>
    <row r="66" s="5" customFormat="1" ht="15"/>
    <row r="67" s="5" customFormat="1" ht="15"/>
    <row r="68" s="5" customFormat="1" ht="15"/>
    <row r="69" s="5" customFormat="1" ht="15"/>
    <row r="70" s="5" customFormat="1" ht="15"/>
    <row r="71" s="5" customFormat="1" ht="15"/>
    <row r="72" s="5" customFormat="1" ht="15"/>
    <row r="73" s="5" customFormat="1" ht="15"/>
    <row r="74" s="5" customFormat="1" ht="15"/>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row r="439" s="6" customFormat="1"/>
    <row r="440" s="6" customFormat="1"/>
    <row r="441" s="6" customFormat="1"/>
    <row r="442" s="6" customFormat="1"/>
    <row r="443" s="6" customFormat="1"/>
    <row r="444" s="6" customFormat="1"/>
    <row r="445" s="6" customFormat="1"/>
    <row r="446" s="6" customFormat="1"/>
    <row r="447" s="6" customFormat="1"/>
    <row r="448" s="6" customFormat="1"/>
    <row r="449" s="6" customFormat="1"/>
    <row r="450" s="6" customFormat="1"/>
    <row r="451" s="6" customFormat="1"/>
    <row r="452" s="6" customFormat="1"/>
  </sheetData>
  <sheetProtection sheet="1" objects="1" scenarios="1" selectLockedCells="1"/>
  <mergeCells count="10">
    <mergeCell ref="B29:I36"/>
    <mergeCell ref="B3:C3"/>
    <mergeCell ref="D3:I3"/>
    <mergeCell ref="B5:C6"/>
    <mergeCell ref="D5:D6"/>
    <mergeCell ref="E5:I5"/>
    <mergeCell ref="B7:B16"/>
    <mergeCell ref="C7:C16"/>
    <mergeCell ref="B17:B26"/>
    <mergeCell ref="C17:C26"/>
  </mergeCells>
  <pageMargins left="0.43307086614173229" right="0.23622047244094491" top="7.874015748031496E-2" bottom="7.874015748031496E-2" header="0.31496062992125984" footer="0.23622047244094491"/>
  <pageSetup paperSize="9" scale="76" orientation="landscape" copies="3" r:id="rId1"/>
  <colBreaks count="1" manualBreakCount="1">
    <brk id="7" max="35" man="1"/>
  </colBreaks>
  <ignoredErrors>
    <ignoredError sqref="I16" formula="1"/>
  </ignoredErrors>
</worksheet>
</file>

<file path=xl/worksheets/sheet6.xml><?xml version="1.0" encoding="utf-8"?>
<worksheet xmlns="http://schemas.openxmlformats.org/spreadsheetml/2006/main" xmlns:r="http://schemas.openxmlformats.org/officeDocument/2006/relationships">
  <sheetPr>
    <pageSetUpPr fitToPage="1"/>
  </sheetPr>
  <dimension ref="A1:AT452"/>
  <sheetViews>
    <sheetView showGridLines="0" zoomScale="90" zoomScaleNormal="90" zoomScaleSheetLayoutView="75" workbookViewId="0">
      <selection activeCell="E7" sqref="E7"/>
    </sheetView>
  </sheetViews>
  <sheetFormatPr defaultRowHeight="14.25"/>
  <cols>
    <col min="1" max="1" width="1.140625" style="7" customWidth="1"/>
    <col min="2" max="2" width="5.28515625" style="8" customWidth="1"/>
    <col min="3" max="3" width="77.85546875" style="8" customWidth="1"/>
    <col min="4" max="4" width="32.85546875" style="8" customWidth="1"/>
    <col min="5" max="7" width="13.28515625" style="8" customWidth="1"/>
    <col min="8" max="9" width="13.28515625" style="7" customWidth="1"/>
    <col min="10" max="15" width="12" style="7" bestFit="1" customWidth="1"/>
    <col min="16" max="46" width="9.140625" style="7"/>
    <col min="47" max="16384" width="9.140625" style="8"/>
  </cols>
  <sheetData>
    <row r="1" spans="1:46" s="1" customFormat="1" ht="24" customHeight="1">
      <c r="B1" s="2" t="s">
        <v>81</v>
      </c>
      <c r="C1" s="42"/>
      <c r="D1" s="42"/>
      <c r="E1" s="42"/>
      <c r="F1" s="42"/>
      <c r="G1" s="43"/>
      <c r="H1" s="44"/>
      <c r="I1" s="44"/>
    </row>
    <row r="2" spans="1:46" s="1" customFormat="1" ht="9.75" customHeight="1" thickBot="1">
      <c r="B2" s="42"/>
      <c r="C2" s="42"/>
      <c r="D2" s="42"/>
      <c r="E2" s="42"/>
      <c r="F2" s="42"/>
      <c r="G2" s="44"/>
      <c r="H2" s="44"/>
      <c r="I2" s="44"/>
    </row>
    <row r="3" spans="1:46" s="3" customFormat="1" ht="30.75" customHeight="1" thickBot="1">
      <c r="B3" s="211" t="s">
        <v>57</v>
      </c>
      <c r="C3" s="212"/>
      <c r="D3" s="221" t="str">
        <f>'LHB Summary'!D3:H3</f>
        <v>Abertawe Bro Morgannwg ULHB</v>
      </c>
      <c r="E3" s="222"/>
      <c r="F3" s="222"/>
      <c r="G3" s="222"/>
      <c r="H3" s="222"/>
      <c r="I3" s="223"/>
    </row>
    <row r="4" spans="1:46" s="4" customFormat="1" ht="11.25" customHeight="1" thickBot="1">
      <c r="B4" s="45"/>
      <c r="C4" s="45"/>
      <c r="D4" s="45"/>
      <c r="E4" s="46"/>
      <c r="F4" s="46"/>
      <c r="G4" s="46"/>
      <c r="H4" s="46"/>
      <c r="I4" s="45"/>
    </row>
    <row r="5" spans="1:46" s="11" customFormat="1" ht="27" customHeight="1">
      <c r="A5" s="10"/>
      <c r="B5" s="213" t="s">
        <v>0</v>
      </c>
      <c r="C5" s="214"/>
      <c r="D5" s="201" t="s">
        <v>46</v>
      </c>
      <c r="E5" s="217" t="s">
        <v>12</v>
      </c>
      <c r="F5" s="217"/>
      <c r="G5" s="217"/>
      <c r="H5" s="217"/>
      <c r="I5" s="218"/>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row>
    <row r="6" spans="1:46" s="13" customFormat="1" ht="58.5" customHeight="1" thickBot="1">
      <c r="A6" s="12"/>
      <c r="B6" s="215"/>
      <c r="C6" s="216"/>
      <c r="D6" s="224"/>
      <c r="E6" s="50" t="s">
        <v>13</v>
      </c>
      <c r="F6" s="50" t="s">
        <v>14</v>
      </c>
      <c r="G6" s="50" t="s">
        <v>15</v>
      </c>
      <c r="H6" s="50" t="s">
        <v>16</v>
      </c>
      <c r="I6" s="51" t="s">
        <v>17</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row>
    <row r="7" spans="1:46" s="15" customFormat="1" ht="15.75" customHeight="1">
      <c r="A7" s="14"/>
      <c r="B7" s="207">
        <v>1</v>
      </c>
      <c r="C7" s="209" t="s">
        <v>60</v>
      </c>
      <c r="D7" s="60" t="s">
        <v>50</v>
      </c>
      <c r="E7" s="87"/>
      <c r="F7" s="87"/>
      <c r="G7" s="87"/>
      <c r="H7" s="87"/>
      <c r="I7" s="88">
        <f t="shared" ref="I7:I15" si="0">SUM(E7:H7)</f>
        <v>0</v>
      </c>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row>
    <row r="8" spans="1:46" s="15" customFormat="1" ht="15.75">
      <c r="A8" s="14"/>
      <c r="B8" s="207"/>
      <c r="C8" s="209"/>
      <c r="D8" s="53" t="s">
        <v>51</v>
      </c>
      <c r="E8" s="89"/>
      <c r="F8" s="89"/>
      <c r="G8" s="89"/>
      <c r="H8" s="89"/>
      <c r="I8" s="79">
        <f t="shared" si="0"/>
        <v>0</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row>
    <row r="9" spans="1:46" s="15" customFormat="1" ht="15.75">
      <c r="A9" s="14"/>
      <c r="B9" s="207"/>
      <c r="C9" s="209"/>
      <c r="D9" s="53" t="s">
        <v>52</v>
      </c>
      <c r="E9" s="89"/>
      <c r="F9" s="89"/>
      <c r="G9" s="89"/>
      <c r="H9" s="89"/>
      <c r="I9" s="79">
        <f t="shared" si="0"/>
        <v>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row>
    <row r="10" spans="1:46" s="15" customFormat="1" ht="15.75">
      <c r="A10" s="14"/>
      <c r="B10" s="207"/>
      <c r="C10" s="209"/>
      <c r="D10" s="53" t="s">
        <v>53</v>
      </c>
      <c r="E10" s="89"/>
      <c r="F10" s="89"/>
      <c r="G10" s="89"/>
      <c r="H10" s="89"/>
      <c r="I10" s="79">
        <f t="shared" si="0"/>
        <v>0</v>
      </c>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row>
    <row r="11" spans="1:46" s="15" customFormat="1" ht="15.75">
      <c r="A11" s="14"/>
      <c r="B11" s="207"/>
      <c r="C11" s="209"/>
      <c r="D11" s="53" t="s">
        <v>54</v>
      </c>
      <c r="E11" s="89"/>
      <c r="F11" s="89"/>
      <c r="G11" s="89"/>
      <c r="H11" s="89"/>
      <c r="I11" s="79">
        <f t="shared" si="0"/>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row>
    <row r="12" spans="1:46" s="15" customFormat="1" ht="15.75">
      <c r="A12" s="14"/>
      <c r="B12" s="207"/>
      <c r="C12" s="209"/>
      <c r="D12" s="53" t="s">
        <v>55</v>
      </c>
      <c r="E12" s="89"/>
      <c r="F12" s="89"/>
      <c r="G12" s="89"/>
      <c r="H12" s="89"/>
      <c r="I12" s="79">
        <f t="shared" si="0"/>
        <v>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row>
    <row r="13" spans="1:46" s="15" customFormat="1" ht="15.75">
      <c r="A13" s="14"/>
      <c r="B13" s="207"/>
      <c r="C13" s="209"/>
      <c r="D13" s="53" t="s">
        <v>56</v>
      </c>
      <c r="E13" s="89"/>
      <c r="F13" s="89"/>
      <c r="G13" s="89"/>
      <c r="H13" s="89"/>
      <c r="I13" s="79">
        <f t="shared" si="0"/>
        <v>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row>
    <row r="14" spans="1:46" s="15" customFormat="1" ht="15.75">
      <c r="A14" s="14"/>
      <c r="B14" s="207"/>
      <c r="C14" s="209"/>
      <c r="D14" s="53" t="s">
        <v>45</v>
      </c>
      <c r="E14" s="89"/>
      <c r="F14" s="89"/>
      <c r="G14" s="89"/>
      <c r="H14" s="89"/>
      <c r="I14" s="79">
        <f t="shared" si="0"/>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row>
    <row r="15" spans="1:46" s="15" customFormat="1" ht="16.5" thickBot="1">
      <c r="A15" s="14"/>
      <c r="B15" s="207"/>
      <c r="C15" s="209"/>
      <c r="D15" s="56" t="s">
        <v>48</v>
      </c>
      <c r="E15" s="90"/>
      <c r="F15" s="90"/>
      <c r="G15" s="90"/>
      <c r="H15" s="90"/>
      <c r="I15" s="81">
        <f t="shared" si="0"/>
        <v>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row>
    <row r="16" spans="1:46" s="15" customFormat="1" ht="16.5" thickBot="1">
      <c r="A16" s="14"/>
      <c r="B16" s="219"/>
      <c r="C16" s="220"/>
      <c r="D16" s="57" t="s">
        <v>47</v>
      </c>
      <c r="E16" s="82">
        <f>SUM(E7:E15)</f>
        <v>0</v>
      </c>
      <c r="F16" s="82">
        <f>SUM(F7:F15)</f>
        <v>0</v>
      </c>
      <c r="G16" s="82">
        <f>SUM(G7:G15)</f>
        <v>0</v>
      </c>
      <c r="H16" s="82">
        <f>SUM(H7:H15)</f>
        <v>0</v>
      </c>
      <c r="I16" s="83">
        <f>SUM(I7:I15)</f>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row>
    <row r="17" spans="1:40" s="15" customFormat="1" ht="15.75">
      <c r="A17" s="14"/>
      <c r="B17" s="187">
        <v>2</v>
      </c>
      <c r="C17" s="190" t="s">
        <v>19</v>
      </c>
      <c r="D17" s="61" t="s">
        <v>50</v>
      </c>
      <c r="E17" s="91"/>
      <c r="F17" s="91"/>
      <c r="G17" s="91"/>
      <c r="H17" s="91"/>
      <c r="I17" s="88">
        <f t="shared" ref="I17:I25" si="1">SUM(E17:H17)</f>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row>
    <row r="18" spans="1:40" s="15" customFormat="1" ht="15.75">
      <c r="A18" s="14"/>
      <c r="B18" s="187"/>
      <c r="C18" s="190"/>
      <c r="D18" s="55" t="s">
        <v>51</v>
      </c>
      <c r="E18" s="92"/>
      <c r="F18" s="92"/>
      <c r="G18" s="92"/>
      <c r="H18" s="92"/>
      <c r="I18" s="79">
        <f t="shared" si="1"/>
        <v>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row>
    <row r="19" spans="1:40" s="15" customFormat="1" ht="15.75">
      <c r="A19" s="14"/>
      <c r="B19" s="187"/>
      <c r="C19" s="190"/>
      <c r="D19" s="55" t="s">
        <v>52</v>
      </c>
      <c r="E19" s="92"/>
      <c r="F19" s="92"/>
      <c r="G19" s="92"/>
      <c r="H19" s="92"/>
      <c r="I19" s="79">
        <f t="shared" si="1"/>
        <v>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row>
    <row r="20" spans="1:40" s="15" customFormat="1" ht="15.75">
      <c r="A20" s="14"/>
      <c r="B20" s="187"/>
      <c r="C20" s="190"/>
      <c r="D20" s="55" t="s">
        <v>53</v>
      </c>
      <c r="E20" s="92"/>
      <c r="F20" s="92"/>
      <c r="G20" s="92"/>
      <c r="H20" s="92"/>
      <c r="I20" s="79">
        <f t="shared" si="1"/>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row>
    <row r="21" spans="1:40" s="15" customFormat="1" ht="15.75">
      <c r="A21" s="14"/>
      <c r="B21" s="187"/>
      <c r="C21" s="190"/>
      <c r="D21" s="55" t="s">
        <v>54</v>
      </c>
      <c r="E21" s="92"/>
      <c r="F21" s="92"/>
      <c r="G21" s="92"/>
      <c r="H21" s="92"/>
      <c r="I21" s="79">
        <f t="shared" si="1"/>
        <v>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row>
    <row r="22" spans="1:40" s="15" customFormat="1" ht="15.75">
      <c r="A22" s="14"/>
      <c r="B22" s="187"/>
      <c r="C22" s="190"/>
      <c r="D22" s="55" t="s">
        <v>55</v>
      </c>
      <c r="E22" s="92"/>
      <c r="F22" s="92"/>
      <c r="G22" s="92"/>
      <c r="H22" s="92"/>
      <c r="I22" s="79">
        <f t="shared" si="1"/>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row>
    <row r="23" spans="1:40" s="15" customFormat="1" ht="15.75">
      <c r="A23" s="14"/>
      <c r="B23" s="187"/>
      <c r="C23" s="190"/>
      <c r="D23" s="55" t="s">
        <v>56</v>
      </c>
      <c r="E23" s="92"/>
      <c r="F23" s="92"/>
      <c r="G23" s="92"/>
      <c r="H23" s="92"/>
      <c r="I23" s="79">
        <f t="shared" si="1"/>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row>
    <row r="24" spans="1:40" s="15" customFormat="1" ht="15.75">
      <c r="A24" s="14"/>
      <c r="B24" s="187"/>
      <c r="C24" s="190"/>
      <c r="D24" s="55" t="s">
        <v>45</v>
      </c>
      <c r="E24" s="92"/>
      <c r="F24" s="92"/>
      <c r="G24" s="92"/>
      <c r="H24" s="92"/>
      <c r="I24" s="79">
        <f t="shared" si="1"/>
        <v>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row>
    <row r="25" spans="1:40" s="15" customFormat="1" ht="16.5" thickBot="1">
      <c r="A25" s="14"/>
      <c r="B25" s="187"/>
      <c r="C25" s="190"/>
      <c r="D25" s="58" t="s">
        <v>48</v>
      </c>
      <c r="E25" s="93"/>
      <c r="F25" s="93"/>
      <c r="G25" s="93"/>
      <c r="H25" s="93"/>
      <c r="I25" s="81">
        <f t="shared" si="1"/>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row>
    <row r="26" spans="1:40" s="15" customFormat="1" ht="16.5" thickBot="1">
      <c r="A26" s="14"/>
      <c r="B26" s="188"/>
      <c r="C26" s="191"/>
      <c r="D26" s="59" t="s">
        <v>47</v>
      </c>
      <c r="E26" s="82">
        <f>SUM(E17:E25)</f>
        <v>0</v>
      </c>
      <c r="F26" s="82">
        <f>SUM(F17:F25)</f>
        <v>0</v>
      </c>
      <c r="G26" s="82">
        <f>SUM(G17:G25)</f>
        <v>0</v>
      </c>
      <c r="H26" s="82">
        <f>SUM(H17:H25)</f>
        <v>0</v>
      </c>
      <c r="I26" s="83">
        <f>SUM(I17:I25)</f>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row>
    <row r="27" spans="1:40" s="5" customFormat="1" ht="9" customHeight="1">
      <c r="E27" s="9"/>
      <c r="F27" s="9"/>
      <c r="G27" s="9"/>
      <c r="H27" s="9"/>
      <c r="I27" s="9"/>
    </row>
    <row r="28" spans="1:40" s="5" customFormat="1" ht="16.5" thickBot="1">
      <c r="B28" s="47" t="s">
        <v>49</v>
      </c>
      <c r="E28" s="9"/>
      <c r="F28" s="9"/>
      <c r="G28" s="9"/>
      <c r="H28" s="9"/>
      <c r="I28" s="9"/>
    </row>
    <row r="29" spans="1:40" s="5" customFormat="1" ht="15">
      <c r="B29" s="210"/>
      <c r="C29" s="178"/>
      <c r="D29" s="178"/>
      <c r="E29" s="178"/>
      <c r="F29" s="178"/>
      <c r="G29" s="178"/>
      <c r="H29" s="178"/>
      <c r="I29" s="179"/>
    </row>
    <row r="30" spans="1:40" s="5" customFormat="1" ht="15">
      <c r="B30" s="180"/>
      <c r="C30" s="181"/>
      <c r="D30" s="181"/>
      <c r="E30" s="181"/>
      <c r="F30" s="181"/>
      <c r="G30" s="181"/>
      <c r="H30" s="181"/>
      <c r="I30" s="182"/>
    </row>
    <row r="31" spans="1:40" s="5" customFormat="1" ht="15">
      <c r="B31" s="180"/>
      <c r="C31" s="181"/>
      <c r="D31" s="181"/>
      <c r="E31" s="181"/>
      <c r="F31" s="181"/>
      <c r="G31" s="181"/>
      <c r="H31" s="181"/>
      <c r="I31" s="182"/>
    </row>
    <row r="32" spans="1:40" s="5" customFormat="1" ht="15">
      <c r="B32" s="180"/>
      <c r="C32" s="181"/>
      <c r="D32" s="181"/>
      <c r="E32" s="181"/>
      <c r="F32" s="181"/>
      <c r="G32" s="181"/>
      <c r="H32" s="181"/>
      <c r="I32" s="182"/>
    </row>
    <row r="33" spans="2:9" s="5" customFormat="1" ht="15">
      <c r="B33" s="180"/>
      <c r="C33" s="181"/>
      <c r="D33" s="181"/>
      <c r="E33" s="181"/>
      <c r="F33" s="181"/>
      <c r="G33" s="181"/>
      <c r="H33" s="181"/>
      <c r="I33" s="182"/>
    </row>
    <row r="34" spans="2:9" s="5" customFormat="1" ht="15">
      <c r="B34" s="180"/>
      <c r="C34" s="181"/>
      <c r="D34" s="181"/>
      <c r="E34" s="181"/>
      <c r="F34" s="181"/>
      <c r="G34" s="181"/>
      <c r="H34" s="181"/>
      <c r="I34" s="182"/>
    </row>
    <row r="35" spans="2:9" s="5" customFormat="1" ht="15">
      <c r="B35" s="180"/>
      <c r="C35" s="181"/>
      <c r="D35" s="181"/>
      <c r="E35" s="181"/>
      <c r="F35" s="181"/>
      <c r="G35" s="181"/>
      <c r="H35" s="181"/>
      <c r="I35" s="182"/>
    </row>
    <row r="36" spans="2:9" s="5" customFormat="1" ht="15.75" thickBot="1">
      <c r="B36" s="183"/>
      <c r="C36" s="184"/>
      <c r="D36" s="184"/>
      <c r="E36" s="184"/>
      <c r="F36" s="184"/>
      <c r="G36" s="184"/>
      <c r="H36" s="184"/>
      <c r="I36" s="185"/>
    </row>
    <row r="37" spans="2:9" s="5" customFormat="1" ht="15"/>
    <row r="38" spans="2:9" s="5" customFormat="1" ht="15"/>
    <row r="39" spans="2:9" s="5" customFormat="1" ht="15"/>
    <row r="40" spans="2:9" s="5" customFormat="1" ht="15"/>
    <row r="41" spans="2:9" s="5" customFormat="1" ht="15"/>
    <row r="42" spans="2:9" s="5" customFormat="1" ht="15"/>
    <row r="43" spans="2:9" s="5" customFormat="1" ht="15"/>
    <row r="44" spans="2:9" s="5" customFormat="1" ht="15"/>
    <row r="45" spans="2:9" s="5" customFormat="1" ht="15"/>
    <row r="46" spans="2:9" s="5" customFormat="1" ht="15"/>
    <row r="47" spans="2:9" s="5" customFormat="1" ht="15"/>
    <row r="48" spans="2:9" s="5" customFormat="1" ht="15"/>
    <row r="49" s="5" customFormat="1" ht="15"/>
    <row r="50" s="5" customFormat="1" ht="15"/>
    <row r="51" s="5" customFormat="1" ht="15"/>
    <row r="52" s="5" customFormat="1" ht="15"/>
    <row r="53" s="5" customFormat="1" ht="15"/>
    <row r="54" s="5" customFormat="1" ht="15"/>
    <row r="55" s="5" customFormat="1" ht="15"/>
    <row r="56" s="5" customFormat="1" ht="15"/>
    <row r="57" s="5" customFormat="1" ht="15"/>
    <row r="58" s="5" customFormat="1" ht="15"/>
    <row r="59" s="5" customFormat="1" ht="15"/>
    <row r="60" s="5" customFormat="1" ht="15"/>
    <row r="61" s="5" customFormat="1" ht="15"/>
    <row r="62" s="5" customFormat="1" ht="15"/>
    <row r="63" s="5" customFormat="1" ht="15"/>
    <row r="64" s="5" customFormat="1" ht="15"/>
    <row r="65" s="5" customFormat="1" ht="15"/>
    <row r="66" s="5" customFormat="1" ht="15"/>
    <row r="67" s="5" customFormat="1" ht="15"/>
    <row r="68" s="5" customFormat="1" ht="15"/>
    <row r="69" s="5" customFormat="1" ht="15"/>
    <row r="70" s="5" customFormat="1" ht="15"/>
    <row r="71" s="5" customFormat="1" ht="15"/>
    <row r="72" s="5" customFormat="1" ht="15"/>
    <row r="73" s="5" customFormat="1" ht="15"/>
    <row r="74" s="5" customFormat="1" ht="15"/>
    <row r="75" s="6" customFormat="1"/>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row r="439" s="6" customFormat="1"/>
    <row r="440" s="6" customFormat="1"/>
    <row r="441" s="6" customFormat="1"/>
    <row r="442" s="6" customFormat="1"/>
    <row r="443" s="6" customFormat="1"/>
    <row r="444" s="6" customFormat="1"/>
    <row r="445" s="6" customFormat="1"/>
    <row r="446" s="6" customFormat="1"/>
    <row r="447" s="6" customFormat="1"/>
    <row r="448" s="6" customFormat="1"/>
    <row r="449" s="6" customFormat="1"/>
    <row r="450" s="6" customFormat="1"/>
    <row r="451" s="6" customFormat="1"/>
    <row r="452" s="6" customFormat="1"/>
  </sheetData>
  <sheetProtection sheet="1" objects="1" scenarios="1" selectLockedCells="1"/>
  <mergeCells count="10">
    <mergeCell ref="B29:I36"/>
    <mergeCell ref="B3:C3"/>
    <mergeCell ref="D3:I3"/>
    <mergeCell ref="B5:C6"/>
    <mergeCell ref="D5:D6"/>
    <mergeCell ref="E5:I5"/>
    <mergeCell ref="B7:B16"/>
    <mergeCell ref="C7:C16"/>
    <mergeCell ref="B17:B26"/>
    <mergeCell ref="C17:C26"/>
  </mergeCells>
  <pageMargins left="0.43307086614173229" right="0.23622047244094491" top="7.874015748031496E-2" bottom="7.874015748031496E-2" header="0.31496062992125984" footer="0.23622047244094491"/>
  <pageSetup paperSize="9" scale="76" orientation="landscape" copies="3" r:id="rId1"/>
  <colBreaks count="1" manualBreakCount="1">
    <brk id="7" max="35" man="1"/>
  </colBreaks>
  <ignoredErrors>
    <ignoredError sqref="I16" formula="1"/>
  </ignoredErrors>
</worksheet>
</file>

<file path=xl/worksheets/sheet7.xml><?xml version="1.0" encoding="utf-8"?>
<worksheet xmlns="http://schemas.openxmlformats.org/spreadsheetml/2006/main" xmlns:r="http://schemas.openxmlformats.org/officeDocument/2006/relationships">
  <sheetPr>
    <pageSetUpPr fitToPage="1"/>
  </sheetPr>
  <dimension ref="A1:AT453"/>
  <sheetViews>
    <sheetView showGridLines="0" zoomScale="90" zoomScaleNormal="90" zoomScaleSheetLayoutView="75" workbookViewId="0">
      <selection activeCell="E7" sqref="E7"/>
    </sheetView>
  </sheetViews>
  <sheetFormatPr defaultRowHeight="14.25"/>
  <cols>
    <col min="1" max="1" width="1.140625" style="7" customWidth="1"/>
    <col min="2" max="2" width="5.28515625" style="8" customWidth="1"/>
    <col min="3" max="3" width="77.85546875" style="8" customWidth="1"/>
    <col min="4" max="4" width="32.85546875" style="8" customWidth="1"/>
    <col min="5" max="7" width="13.28515625" style="8" customWidth="1"/>
    <col min="8" max="9" width="13.28515625" style="7" customWidth="1"/>
    <col min="10" max="15" width="12" style="7" bestFit="1" customWidth="1"/>
    <col min="16" max="46" width="9.140625" style="7"/>
    <col min="47" max="16384" width="9.140625" style="8"/>
  </cols>
  <sheetData>
    <row r="1" spans="1:46" s="1" customFormat="1" ht="24" customHeight="1">
      <c r="B1" s="2" t="s">
        <v>82</v>
      </c>
      <c r="C1" s="42"/>
      <c r="D1" s="42"/>
      <c r="E1" s="42"/>
      <c r="F1" s="42"/>
      <c r="G1" s="43"/>
      <c r="H1" s="44"/>
      <c r="I1" s="44"/>
    </row>
    <row r="2" spans="1:46" s="1" customFormat="1" ht="9.75" customHeight="1" thickBot="1">
      <c r="B2" s="42"/>
      <c r="C2" s="42"/>
      <c r="D2" s="42"/>
      <c r="E2" s="42"/>
      <c r="F2" s="42"/>
      <c r="G2" s="44"/>
      <c r="H2" s="44"/>
      <c r="I2" s="44"/>
    </row>
    <row r="3" spans="1:46" s="3" customFormat="1" ht="30.75" customHeight="1" thickBot="1">
      <c r="B3" s="211" t="s">
        <v>57</v>
      </c>
      <c r="C3" s="212"/>
      <c r="D3" s="221" t="str">
        <f>'LHB Summary'!D3:H3</f>
        <v>Abertawe Bro Morgannwg ULHB</v>
      </c>
      <c r="E3" s="222"/>
      <c r="F3" s="222"/>
      <c r="G3" s="222"/>
      <c r="H3" s="222"/>
      <c r="I3" s="223"/>
    </row>
    <row r="4" spans="1:46" s="4" customFormat="1" ht="11.25" customHeight="1" thickBot="1">
      <c r="B4" s="45"/>
      <c r="C4" s="45"/>
      <c r="D4" s="45"/>
      <c r="E4" s="46"/>
      <c r="F4" s="46"/>
      <c r="G4" s="46"/>
      <c r="H4" s="46"/>
      <c r="I4" s="45"/>
    </row>
    <row r="5" spans="1:46" s="11" customFormat="1" ht="27" customHeight="1">
      <c r="A5" s="10"/>
      <c r="B5" s="213" t="s">
        <v>0</v>
      </c>
      <c r="C5" s="214"/>
      <c r="D5" s="201" t="s">
        <v>46</v>
      </c>
      <c r="E5" s="217" t="s">
        <v>12</v>
      </c>
      <c r="F5" s="217"/>
      <c r="G5" s="217"/>
      <c r="H5" s="217"/>
      <c r="I5" s="218"/>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row>
    <row r="6" spans="1:46" s="13" customFormat="1" ht="58.5" customHeight="1" thickBot="1">
      <c r="A6" s="12"/>
      <c r="B6" s="215"/>
      <c r="C6" s="216"/>
      <c r="D6" s="224"/>
      <c r="E6" s="50" t="s">
        <v>13</v>
      </c>
      <c r="F6" s="50" t="s">
        <v>14</v>
      </c>
      <c r="G6" s="50" t="s">
        <v>15</v>
      </c>
      <c r="H6" s="50" t="s">
        <v>16</v>
      </c>
      <c r="I6" s="51" t="s">
        <v>17</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row>
    <row r="7" spans="1:46" s="15" customFormat="1" ht="15.75" customHeight="1">
      <c r="A7" s="14"/>
      <c r="B7" s="207">
        <v>1</v>
      </c>
      <c r="C7" s="209" t="s">
        <v>60</v>
      </c>
      <c r="D7" s="60" t="s">
        <v>50</v>
      </c>
      <c r="E7" s="87"/>
      <c r="F7" s="87"/>
      <c r="G7" s="87"/>
      <c r="H7" s="87"/>
      <c r="I7" s="88">
        <f t="shared" ref="I7:I15" si="0">SUM(E7:H7)</f>
        <v>0</v>
      </c>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row>
    <row r="8" spans="1:46" s="15" customFormat="1" ht="15.75">
      <c r="A8" s="14"/>
      <c r="B8" s="207"/>
      <c r="C8" s="209"/>
      <c r="D8" s="53" t="s">
        <v>51</v>
      </c>
      <c r="E8" s="89"/>
      <c r="F8" s="89"/>
      <c r="G8" s="89"/>
      <c r="H8" s="89"/>
      <c r="I8" s="79">
        <f t="shared" si="0"/>
        <v>0</v>
      </c>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row>
    <row r="9" spans="1:46" s="15" customFormat="1" ht="15.75">
      <c r="A9" s="14"/>
      <c r="B9" s="207"/>
      <c r="C9" s="209"/>
      <c r="D9" s="53" t="s">
        <v>52</v>
      </c>
      <c r="E9" s="89"/>
      <c r="F9" s="89"/>
      <c r="G9" s="89"/>
      <c r="H9" s="89"/>
      <c r="I9" s="79">
        <f t="shared" si="0"/>
        <v>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row>
    <row r="10" spans="1:46" s="15" customFormat="1" ht="15.75">
      <c r="A10" s="14"/>
      <c r="B10" s="207"/>
      <c r="C10" s="209"/>
      <c r="D10" s="53" t="s">
        <v>53</v>
      </c>
      <c r="E10" s="89"/>
      <c r="F10" s="89"/>
      <c r="G10" s="89"/>
      <c r="H10" s="89"/>
      <c r="I10" s="79">
        <f t="shared" si="0"/>
        <v>0</v>
      </c>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row>
    <row r="11" spans="1:46" s="15" customFormat="1" ht="15.75">
      <c r="A11" s="14"/>
      <c r="B11" s="207"/>
      <c r="C11" s="209"/>
      <c r="D11" s="53" t="s">
        <v>54</v>
      </c>
      <c r="E11" s="89"/>
      <c r="F11" s="89"/>
      <c r="G11" s="89"/>
      <c r="H11" s="89"/>
      <c r="I11" s="79">
        <f t="shared" si="0"/>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row>
    <row r="12" spans="1:46" s="15" customFormat="1" ht="15.75">
      <c r="A12" s="14"/>
      <c r="B12" s="207"/>
      <c r="C12" s="209"/>
      <c r="D12" s="53" t="s">
        <v>55</v>
      </c>
      <c r="E12" s="89"/>
      <c r="F12" s="89"/>
      <c r="G12" s="89"/>
      <c r="H12" s="89"/>
      <c r="I12" s="79">
        <f t="shared" si="0"/>
        <v>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row>
    <row r="13" spans="1:46" s="15" customFormat="1" ht="15.75">
      <c r="A13" s="14"/>
      <c r="B13" s="207"/>
      <c r="C13" s="209"/>
      <c r="D13" s="53" t="s">
        <v>56</v>
      </c>
      <c r="E13" s="89"/>
      <c r="F13" s="89"/>
      <c r="G13" s="89"/>
      <c r="H13" s="89"/>
      <c r="I13" s="79">
        <f t="shared" si="0"/>
        <v>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row>
    <row r="14" spans="1:46" s="15" customFormat="1" ht="15.75">
      <c r="A14" s="14"/>
      <c r="B14" s="207"/>
      <c r="C14" s="209"/>
      <c r="D14" s="53" t="s">
        <v>45</v>
      </c>
      <c r="E14" s="89"/>
      <c r="F14" s="89"/>
      <c r="G14" s="89"/>
      <c r="H14" s="89"/>
      <c r="I14" s="79">
        <f t="shared" si="0"/>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row>
    <row r="15" spans="1:46" s="15" customFormat="1" ht="16.5" thickBot="1">
      <c r="A15" s="14"/>
      <c r="B15" s="207"/>
      <c r="C15" s="209"/>
      <c r="D15" s="56" t="s">
        <v>48</v>
      </c>
      <c r="E15" s="90"/>
      <c r="F15" s="90"/>
      <c r="G15" s="90"/>
      <c r="H15" s="90"/>
      <c r="I15" s="81">
        <f t="shared" si="0"/>
        <v>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row>
    <row r="16" spans="1:46" s="15" customFormat="1" ht="16.5" thickBot="1">
      <c r="A16" s="14"/>
      <c r="B16" s="219"/>
      <c r="C16" s="220"/>
      <c r="D16" s="57" t="s">
        <v>47</v>
      </c>
      <c r="E16" s="82">
        <f>SUM(E7:E15)</f>
        <v>0</v>
      </c>
      <c r="F16" s="82">
        <f>SUM(F7:F15)</f>
        <v>0</v>
      </c>
      <c r="G16" s="82">
        <f>SUM(G7:G15)</f>
        <v>0</v>
      </c>
      <c r="H16" s="82">
        <f>SUM(H7:H15)</f>
        <v>0</v>
      </c>
      <c r="I16" s="83">
        <f>SUM(I7:I15)</f>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row>
    <row r="17" spans="1:40" s="15" customFormat="1" ht="15.75">
      <c r="A17" s="14"/>
      <c r="B17" s="187">
        <v>2</v>
      </c>
      <c r="C17" s="190" t="s">
        <v>19</v>
      </c>
      <c r="D17" s="61" t="s">
        <v>50</v>
      </c>
      <c r="E17" s="91"/>
      <c r="F17" s="91"/>
      <c r="G17" s="91"/>
      <c r="H17" s="91"/>
      <c r="I17" s="88">
        <f t="shared" ref="I17:I25" si="1">SUM(E17:H17)</f>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row>
    <row r="18" spans="1:40" s="15" customFormat="1" ht="15.75">
      <c r="A18" s="14"/>
      <c r="B18" s="187"/>
      <c r="C18" s="190"/>
      <c r="D18" s="55" t="s">
        <v>51</v>
      </c>
      <c r="E18" s="92"/>
      <c r="F18" s="92"/>
      <c r="G18" s="92"/>
      <c r="H18" s="92"/>
      <c r="I18" s="79">
        <f t="shared" si="1"/>
        <v>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row>
    <row r="19" spans="1:40" s="15" customFormat="1" ht="15.75">
      <c r="A19" s="14"/>
      <c r="B19" s="187"/>
      <c r="C19" s="190"/>
      <c r="D19" s="55" t="s">
        <v>52</v>
      </c>
      <c r="E19" s="92"/>
      <c r="F19" s="92"/>
      <c r="G19" s="92"/>
      <c r="H19" s="92"/>
      <c r="I19" s="79">
        <f t="shared" si="1"/>
        <v>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row>
    <row r="20" spans="1:40" s="15" customFormat="1" ht="15.75">
      <c r="A20" s="14"/>
      <c r="B20" s="187"/>
      <c r="C20" s="190"/>
      <c r="D20" s="55" t="s">
        <v>53</v>
      </c>
      <c r="E20" s="92"/>
      <c r="F20" s="92"/>
      <c r="G20" s="92"/>
      <c r="H20" s="92"/>
      <c r="I20" s="79">
        <f t="shared" si="1"/>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row>
    <row r="21" spans="1:40" s="15" customFormat="1" ht="15.75">
      <c r="A21" s="14"/>
      <c r="B21" s="187"/>
      <c r="C21" s="190"/>
      <c r="D21" s="55" t="s">
        <v>54</v>
      </c>
      <c r="E21" s="92"/>
      <c r="F21" s="92"/>
      <c r="G21" s="92"/>
      <c r="H21" s="92"/>
      <c r="I21" s="79">
        <f t="shared" si="1"/>
        <v>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row>
    <row r="22" spans="1:40" s="15" customFormat="1" ht="15.75">
      <c r="A22" s="14"/>
      <c r="B22" s="187"/>
      <c r="C22" s="190"/>
      <c r="D22" s="55" t="s">
        <v>55</v>
      </c>
      <c r="E22" s="92"/>
      <c r="F22" s="92"/>
      <c r="G22" s="92"/>
      <c r="H22" s="92"/>
      <c r="I22" s="79">
        <f t="shared" si="1"/>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row>
    <row r="23" spans="1:40" s="15" customFormat="1" ht="15.75">
      <c r="A23" s="14"/>
      <c r="B23" s="187"/>
      <c r="C23" s="190"/>
      <c r="D23" s="55" t="s">
        <v>56</v>
      </c>
      <c r="E23" s="92"/>
      <c r="F23" s="92"/>
      <c r="G23" s="92"/>
      <c r="H23" s="92"/>
      <c r="I23" s="79">
        <f t="shared" si="1"/>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row>
    <row r="24" spans="1:40" s="15" customFormat="1" ht="15.75">
      <c r="A24" s="14"/>
      <c r="B24" s="187"/>
      <c r="C24" s="190"/>
      <c r="D24" s="55" t="s">
        <v>45</v>
      </c>
      <c r="E24" s="92"/>
      <c r="F24" s="92"/>
      <c r="G24" s="92"/>
      <c r="H24" s="92"/>
      <c r="I24" s="79">
        <f t="shared" si="1"/>
        <v>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row>
    <row r="25" spans="1:40" s="15" customFormat="1" ht="16.5" thickBot="1">
      <c r="A25" s="14"/>
      <c r="B25" s="187"/>
      <c r="C25" s="190"/>
      <c r="D25" s="58" t="s">
        <v>48</v>
      </c>
      <c r="E25" s="93"/>
      <c r="F25" s="93"/>
      <c r="G25" s="93"/>
      <c r="H25" s="93"/>
      <c r="I25" s="81">
        <f t="shared" si="1"/>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row>
    <row r="26" spans="1:40" s="15" customFormat="1" ht="16.5" thickBot="1">
      <c r="A26" s="14"/>
      <c r="B26" s="188"/>
      <c r="C26" s="191"/>
      <c r="D26" s="59" t="s">
        <v>47</v>
      </c>
      <c r="E26" s="82">
        <f>SUM(E17:E25)</f>
        <v>0</v>
      </c>
      <c r="F26" s="82">
        <f>SUM(F17:F25)</f>
        <v>0</v>
      </c>
      <c r="G26" s="82">
        <f>SUM(G17:G25)</f>
        <v>0</v>
      </c>
      <c r="H26" s="82">
        <f>SUM(H17:H25)</f>
        <v>0</v>
      </c>
      <c r="I26" s="83">
        <f>SUM(I17:I25)</f>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row>
    <row r="27" spans="1:40" s="5" customFormat="1" ht="9" customHeight="1">
      <c r="E27" s="9"/>
      <c r="F27" s="9"/>
      <c r="G27" s="9"/>
      <c r="H27" s="9"/>
      <c r="I27" s="9"/>
    </row>
    <row r="28" spans="1:40" s="5" customFormat="1" ht="16.5" thickBot="1">
      <c r="B28" s="47" t="s">
        <v>49</v>
      </c>
      <c r="E28" s="9"/>
      <c r="F28" s="9"/>
      <c r="G28" s="9"/>
      <c r="H28" s="9"/>
      <c r="I28" s="9"/>
    </row>
    <row r="29" spans="1:40" s="5" customFormat="1" ht="15">
      <c r="B29" s="210"/>
      <c r="C29" s="178"/>
      <c r="D29" s="178"/>
      <c r="E29" s="178"/>
      <c r="F29" s="178"/>
      <c r="G29" s="178"/>
      <c r="H29" s="178"/>
      <c r="I29" s="179"/>
    </row>
    <row r="30" spans="1:40" s="5" customFormat="1" ht="15">
      <c r="B30" s="180"/>
      <c r="C30" s="181"/>
      <c r="D30" s="181"/>
      <c r="E30" s="181"/>
      <c r="F30" s="181"/>
      <c r="G30" s="181"/>
      <c r="H30" s="181"/>
      <c r="I30" s="182"/>
    </row>
    <row r="31" spans="1:40" s="5" customFormat="1" ht="15">
      <c r="B31" s="180"/>
      <c r="C31" s="181"/>
      <c r="D31" s="181"/>
      <c r="E31" s="181"/>
      <c r="F31" s="181"/>
      <c r="G31" s="181"/>
      <c r="H31" s="181"/>
      <c r="I31" s="182"/>
    </row>
    <row r="32" spans="1:40" s="5" customFormat="1" ht="15">
      <c r="B32" s="180"/>
      <c r="C32" s="181"/>
      <c r="D32" s="181"/>
      <c r="E32" s="181"/>
      <c r="F32" s="181"/>
      <c r="G32" s="181"/>
      <c r="H32" s="181"/>
      <c r="I32" s="182"/>
    </row>
    <row r="33" spans="2:9" s="5" customFormat="1" ht="15">
      <c r="B33" s="180"/>
      <c r="C33" s="181"/>
      <c r="D33" s="181"/>
      <c r="E33" s="181"/>
      <c r="F33" s="181"/>
      <c r="G33" s="181"/>
      <c r="H33" s="181"/>
      <c r="I33" s="182"/>
    </row>
    <row r="34" spans="2:9" s="5" customFormat="1" ht="15">
      <c r="B34" s="180"/>
      <c r="C34" s="181"/>
      <c r="D34" s="181"/>
      <c r="E34" s="181"/>
      <c r="F34" s="181"/>
      <c r="G34" s="181"/>
      <c r="H34" s="181"/>
      <c r="I34" s="182"/>
    </row>
    <row r="35" spans="2:9" s="5" customFormat="1" ht="15">
      <c r="B35" s="180"/>
      <c r="C35" s="181"/>
      <c r="D35" s="181"/>
      <c r="E35" s="181"/>
      <c r="F35" s="181"/>
      <c r="G35" s="181"/>
      <c r="H35" s="181"/>
      <c r="I35" s="182"/>
    </row>
    <row r="36" spans="2:9" s="5" customFormat="1" ht="15.75" thickBot="1">
      <c r="B36" s="183"/>
      <c r="C36" s="184"/>
      <c r="D36" s="184"/>
      <c r="E36" s="184"/>
      <c r="F36" s="184"/>
      <c r="G36" s="184"/>
      <c r="H36" s="184"/>
      <c r="I36" s="185"/>
    </row>
    <row r="37" spans="2:9" s="5" customFormat="1" ht="15"/>
    <row r="38" spans="2:9" s="5" customFormat="1" ht="15"/>
    <row r="39" spans="2:9" s="5" customFormat="1" ht="15"/>
    <row r="40" spans="2:9" s="5" customFormat="1" ht="15"/>
    <row r="41" spans="2:9" s="5" customFormat="1" ht="15"/>
    <row r="42" spans="2:9" s="5" customFormat="1" ht="15"/>
    <row r="43" spans="2:9" s="5" customFormat="1" ht="15"/>
    <row r="44" spans="2:9" s="5" customFormat="1" ht="15"/>
    <row r="45" spans="2:9" s="5" customFormat="1" ht="15"/>
    <row r="46" spans="2:9" s="5" customFormat="1" ht="15"/>
    <row r="47" spans="2:9" s="5" customFormat="1" ht="15"/>
    <row r="48" spans="2:9" s="5" customFormat="1" ht="15"/>
    <row r="49" s="5" customFormat="1" ht="15"/>
    <row r="50" s="5" customFormat="1" ht="15"/>
    <row r="51" s="5" customFormat="1" ht="15"/>
    <row r="52" s="5" customFormat="1" ht="15"/>
    <row r="53" s="5" customFormat="1" ht="15"/>
    <row r="54" s="5" customFormat="1" ht="15"/>
    <row r="55" s="5" customFormat="1" ht="15"/>
    <row r="56" s="5" customFormat="1" ht="15"/>
    <row r="57" s="5" customFormat="1" ht="15"/>
    <row r="58" s="5" customFormat="1" ht="15"/>
    <row r="59" s="5" customFormat="1" ht="15"/>
    <row r="60" s="5" customFormat="1" ht="15"/>
    <row r="61" s="5" customFormat="1" ht="15"/>
    <row r="62" s="5" customFormat="1" ht="15"/>
    <row r="63" s="5" customFormat="1" ht="15"/>
    <row r="64" s="5" customFormat="1" ht="15"/>
    <row r="65" s="5" customFormat="1" ht="15"/>
    <row r="66" s="5" customFormat="1" ht="15"/>
    <row r="67" s="5" customFormat="1" ht="15"/>
    <row r="68" s="5" customFormat="1" ht="15"/>
    <row r="69" s="5" customFormat="1" ht="15"/>
    <row r="70" s="5" customFormat="1" ht="15"/>
    <row r="71" s="5" customFormat="1" ht="15"/>
    <row r="72" s="5" customFormat="1" ht="15"/>
    <row r="73" s="5" customFormat="1" ht="15"/>
    <row r="74" s="5" customFormat="1" ht="15"/>
    <row r="75" s="5" customFormat="1" ht="15"/>
    <row r="76" s="6" customFormat="1"/>
    <row r="77" s="6" customFormat="1"/>
    <row r="78" s="6" customFormat="1"/>
    <row r="79" s="6" customFormat="1"/>
    <row r="80" s="6" customFormat="1"/>
    <row r="81" s="6" customFormat="1"/>
    <row r="82" s="6" customFormat="1"/>
    <row r="83" s="6" customFormat="1"/>
    <row r="84" s="6" customFormat="1"/>
    <row r="85" s="6" customFormat="1"/>
    <row r="86" s="6" customFormat="1"/>
    <row r="87" s="6" customFormat="1"/>
    <row r="88" s="6" customFormat="1"/>
    <row r="89" s="6" customFormat="1"/>
    <row r="90" s="6" customFormat="1"/>
    <row r="91" s="6" customFormat="1"/>
    <row r="92" s="6" customFormat="1"/>
    <row r="93" s="6" customFormat="1"/>
    <row r="94" s="6" customFormat="1"/>
    <row r="95" s="6" customFormat="1"/>
    <row r="96" s="6" customFormat="1"/>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row r="430" s="6" customFormat="1"/>
    <row r="431" s="6" customFormat="1"/>
    <row r="432" s="6" customFormat="1"/>
    <row r="433" s="6" customFormat="1"/>
    <row r="434" s="6" customFormat="1"/>
    <row r="435" s="6" customFormat="1"/>
    <row r="436" s="6" customFormat="1"/>
    <row r="437" s="6" customFormat="1"/>
    <row r="438" s="6" customFormat="1"/>
    <row r="439" s="6" customFormat="1"/>
    <row r="440" s="6" customFormat="1"/>
    <row r="441" s="6" customFormat="1"/>
    <row r="442" s="6" customFormat="1"/>
    <row r="443" s="6" customFormat="1"/>
    <row r="444" s="6" customFormat="1"/>
    <row r="445" s="6" customFormat="1"/>
    <row r="446" s="6" customFormat="1"/>
    <row r="447" s="6" customFormat="1"/>
    <row r="448" s="6" customFormat="1"/>
    <row r="449" s="6" customFormat="1"/>
    <row r="450" s="6" customFormat="1"/>
    <row r="451" s="6" customFormat="1"/>
    <row r="452" s="6" customFormat="1"/>
    <row r="453" s="6" customFormat="1"/>
  </sheetData>
  <sheetProtection sheet="1" objects="1" scenarios="1" selectLockedCells="1"/>
  <mergeCells count="10">
    <mergeCell ref="B7:B16"/>
    <mergeCell ref="C7:C16"/>
    <mergeCell ref="B17:B26"/>
    <mergeCell ref="C17:C26"/>
    <mergeCell ref="B29:I36"/>
    <mergeCell ref="B3:C3"/>
    <mergeCell ref="D3:I3"/>
    <mergeCell ref="B5:C6"/>
    <mergeCell ref="D5:D6"/>
    <mergeCell ref="E5:I5"/>
  </mergeCells>
  <pageMargins left="0.43307086614173229" right="0.23622047244094491" top="7.874015748031496E-2" bottom="7.874015748031496E-2" header="0.31496062992125984" footer="0.23622047244094491"/>
  <pageSetup paperSize="9" scale="76" orientation="landscape" copies="3" r:id="rId1"/>
  <colBreaks count="1" manualBreakCount="1">
    <brk id="7" max="35" man="1"/>
  </colBreaks>
  <ignoredErrors>
    <ignoredError sqref="I16" formula="1"/>
  </ignoredErrors>
</worksheet>
</file>

<file path=xl/worksheets/sheet8.xml><?xml version="1.0" encoding="utf-8"?>
<worksheet xmlns="http://schemas.openxmlformats.org/spreadsheetml/2006/main" xmlns:r="http://schemas.openxmlformats.org/officeDocument/2006/relationships">
  <dimension ref="A1:B9"/>
  <sheetViews>
    <sheetView workbookViewId="0">
      <selection sqref="A1:A7"/>
    </sheetView>
  </sheetViews>
  <sheetFormatPr defaultRowHeight="15"/>
  <cols>
    <col min="1" max="1" width="28.28515625" bestFit="1" customWidth="1"/>
    <col min="2" max="2" width="11.42578125" bestFit="1" customWidth="1"/>
  </cols>
  <sheetData>
    <row r="1" spans="1:2" ht="15.75" customHeight="1">
      <c r="A1" t="s">
        <v>1</v>
      </c>
      <c r="B1" s="37">
        <v>101200</v>
      </c>
    </row>
    <row r="2" spans="1:2" ht="15.75" customHeight="1">
      <c r="A2" t="s">
        <v>2</v>
      </c>
      <c r="B2" s="37">
        <v>107500</v>
      </c>
    </row>
    <row r="3" spans="1:2" ht="15.75" customHeight="1">
      <c r="A3" t="s">
        <v>3</v>
      </c>
      <c r="B3" s="37">
        <v>128200</v>
      </c>
    </row>
    <row r="4" spans="1:2" ht="15.75" customHeight="1">
      <c r="A4" t="s">
        <v>4</v>
      </c>
      <c r="B4" s="37">
        <v>82600</v>
      </c>
    </row>
    <row r="5" spans="1:2" ht="15.75" customHeight="1">
      <c r="A5" t="s">
        <v>5</v>
      </c>
      <c r="B5" s="37">
        <v>61600</v>
      </c>
    </row>
    <row r="6" spans="1:2" ht="15.75" customHeight="1">
      <c r="A6" t="s">
        <v>6</v>
      </c>
      <c r="B6" s="37">
        <v>66100</v>
      </c>
    </row>
    <row r="7" spans="1:2" ht="15.75" customHeight="1">
      <c r="A7" t="s">
        <v>7</v>
      </c>
      <c r="B7" s="37">
        <v>22300</v>
      </c>
    </row>
    <row r="8" spans="1:2" ht="15.75" customHeight="1"/>
    <row r="9" spans="1:2" ht="15.75" customHeight="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COVER PAGE</vt:lpstr>
      <vt:lpstr>Definitions &amp; Guidance</vt:lpstr>
      <vt:lpstr>LHB Summary</vt:lpstr>
      <vt:lpstr>Stop Smoking Wales</vt:lpstr>
      <vt:lpstr>Pharmacy Level 3</vt:lpstr>
      <vt:lpstr>In House Hospital</vt:lpstr>
      <vt:lpstr>GP</vt:lpstr>
      <vt:lpstr>LHBSelect</vt:lpstr>
      <vt:lpstr>LHB_List</vt:lpstr>
      <vt:lpstr>LHB_List2</vt:lpstr>
      <vt:lpstr>LHBs</vt:lpstr>
      <vt:lpstr>'COVER PAGE'!Print_Area</vt:lpstr>
      <vt:lpstr>'Definitions &amp; Guidance'!Print_Area</vt:lpstr>
      <vt:lpstr>GP!Print_Area</vt:lpstr>
      <vt:lpstr>'In House Hospital'!Print_Area</vt:lpstr>
      <vt:lpstr>'LHB Summary'!Print_Area</vt:lpstr>
      <vt:lpstr>'Pharmacy Level 3'!Print_Area</vt:lpstr>
      <vt:lpstr>'Stop Smoking Wales'!Print_Area</vt:lpstr>
    </vt:vector>
  </TitlesOfParts>
  <Company>ABMU NHS Trust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Da088518</cp:lastModifiedBy>
  <cp:lastPrinted>2013-12-23T15:40:16Z</cp:lastPrinted>
  <dcterms:created xsi:type="dcterms:W3CDTF">2012-07-05T08:54:27Z</dcterms:created>
  <dcterms:modified xsi:type="dcterms:W3CDTF">2013-12-23T15:40:48Z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A6332660</vt:lpwstr>
  </property>
  <property fmtid="{D5CDD505-2E9C-101B-9397-08002B2CF9AE}" pid="4" name="Objective-Title">
    <vt:lpwstr>Smoking Cessation Services Data Collection Form final version</vt:lpwstr>
  </property>
  <property fmtid="{D5CDD505-2E9C-101B-9397-08002B2CF9AE}" pid="5" name="Objective-Comment">
    <vt:lpwstr/>
  </property>
  <property fmtid="{D5CDD505-2E9C-101B-9397-08002B2CF9AE}" pid="6" name="Objective-CreationStamp">
    <vt:filetime>2013-12-12T10:58:11Z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2013-12-18T16:48:45Z</vt:filetime>
  </property>
  <property fmtid="{D5CDD505-2E9C-101B-9397-08002B2CF9AE}" pid="11" name="Objective-Owner">
    <vt:lpwstr>Evans, Owen (DHSS - DPHHP HID)</vt:lpwstr>
  </property>
  <property fmtid="{D5CDD505-2E9C-101B-9397-08002B2CF9AE}" pid="12" name="Objective-Path">
    <vt:lpwstr>Objective Global Folder:Corporate File Plan:WORKING WITH STAKEHOLDERS:Working with Stakeholders - Public Sector Organisations:Working with Stakeholders - Public Sector - National Health Service (NHS) Bodies - Non EU Funded:Health Improvement Division - In</vt:lpwstr>
  </property>
  <property fmtid="{D5CDD505-2E9C-101B-9397-08002B2CF9AE}" pid="13" name="Objective-Parent">
    <vt:lpwstr>Health Improvement Division - Independent Smoking Cessation Review - Meetings - 2013-2014 - Agenda, Minutes, Papers</vt:lpwstr>
  </property>
  <property fmtid="{D5CDD505-2E9C-101B-9397-08002B2CF9AE}" pid="14" name="Objective-State">
    <vt:lpwstr>Being Drafted</vt:lpwstr>
  </property>
  <property fmtid="{D5CDD505-2E9C-101B-9397-08002B2CF9AE}" pid="15" name="Objective-Version">
    <vt:lpwstr>1.2</vt:lpwstr>
  </property>
  <property fmtid="{D5CDD505-2E9C-101B-9397-08002B2CF9AE}" pid="16" name="Objective-VersionNumber">
    <vt:r8>5</vt:r8>
  </property>
  <property fmtid="{D5CDD505-2E9C-101B-9397-08002B2CF9AE}" pid="17" name="Objective-VersionComment">
    <vt:lpwstr/>
  </property>
  <property fmtid="{D5CDD505-2E9C-101B-9397-08002B2CF9AE}" pid="18" name="Objective-FileNumber">
    <vt:lpwstr/>
  </property>
  <property fmtid="{D5CDD505-2E9C-101B-9397-08002B2CF9AE}" pid="19" name="Objective-Classification">
    <vt:lpwstr>[Inherited - Restricted]</vt:lpwstr>
  </property>
  <property fmtid="{D5CDD505-2E9C-101B-9397-08002B2CF9AE}" pid="20" name="Objective-Caveats">
    <vt:lpwstr/>
  </property>
  <property fmtid="{D5CDD505-2E9C-101B-9397-08002B2CF9AE}" pid="21" name="Objective-Language [system]">
    <vt:lpwstr>English (eng)</vt:lpwstr>
  </property>
  <property fmtid="{D5CDD505-2E9C-101B-9397-08002B2CF9AE}" pid="22" name="Objective-Date Acquired [system]">
    <vt:filetime>2013-12-12T00:00:00Z</vt:filetime>
  </property>
  <property fmtid="{D5CDD505-2E9C-101B-9397-08002B2CF9AE}" pid="23" name="Objective-What to Keep [system]">
    <vt:lpwstr>No</vt:lpwstr>
  </property>
  <property fmtid="{D5CDD505-2E9C-101B-9397-08002B2CF9AE}" pid="24" name="Objective-Official Translation [system]">
    <vt:lpwstr/>
  </property>
</Properties>
</file>